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<sst xmlns="http://schemas.openxmlformats.org/spreadsheetml/2006/main" count="13" uniqueCount="13">
  <si>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2023年第四季度政府采购执行情况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</si>
  <si>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</si>
  <si>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</si>
  <si>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</si>
  <si>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</si>
  <si>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</si>
  <si>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</si>
  <si>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</si>
  <si>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</si>
  <si>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</si>
  <si>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2022年</t>
  </si>
  <si>
    <t>2023年</t>
  </si>
  <si>
    <t>较上年增长率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</si>
</sst>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10" fontId="0" fillId="0" borderId="6" xfId="0" applyNumberForma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workbookViewId="0">
      <selection activeCell="G5" sqref="G5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79</v>
      </c>
      <c r="C4" s="14">
        <v>15062</v>
      </c>
      <c r="D4" s="14">
        <v>2051</v>
      </c>
      <c r="E4" s="14">
        <v>2044</v>
      </c>
      <c r="F4" s="14">
        <f>D4-E4</f>
        <v>7</v>
      </c>
      <c r="G4" s="15">
        <v>0.0033</v>
      </c>
    </row>
    <row r="5" ht="57" customHeight="1" spans="1:7">
      <c r="A5" s="13" t="s">
        <v>11</v>
      </c>
      <c r="B5" s="14">
        <v>112</v>
      </c>
      <c r="C5" s="14">
        <v>6426</v>
      </c>
      <c r="D5" s="14">
        <v>1948</v>
      </c>
      <c r="E5" s="14">
        <v>1915</v>
      </c>
      <c r="F5" s="14">
        <f>D5-E5</f>
        <v>33</v>
      </c>
      <c r="G5" s="15">
        <v>0.017</v>
      </c>
    </row>
    <row r="6" ht="57" customHeight="1" spans="1:7">
      <c r="A6" s="13" t="s">
        <v>12</v>
      </c>
      <c r="B6" s="16" t="str">
        <f t="shared" ref="B6:G6" si="0">TEXT((B5-B4)/B4,"0%")</f>
        <v>42%</v>
      </c>
      <c r="C6" s="16" t="str">
        <f t="shared" si="0"/>
        <v>-57%</v>
      </c>
      <c r="D6" s="16" t="str">
        <f t="shared" si="0"/>
        <v>-5%</v>
      </c>
      <c r="E6" s="16" t="str">
        <f t="shared" si="0"/>
        <v>-6%</v>
      </c>
      <c r="F6" s="16" t="str">
        <f t="shared" si="0"/>
        <v>371%</v>
      </c>
      <c r="G6" s="16" t="str">
        <f>TEXT((G5-G4)/G4,"0%")</f>
        <v>415%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2024-01-08T03:21:14Z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C68C89F6540F402E86DEFA2CF32746A6</vt:lpwstr>
  </property>
</Properties>
</file>