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项目清单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<sst xmlns="http://schemas.openxmlformats.org/spreadsheetml/2006/main" count="47" uniqueCount="41">
  <si>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2023年度批准实施衔接资金项目清单</t>
  </si>
  <si>
    <t>序号</t>
  </si>
  <si>
    <t>项目
名称</t>
  </si>
  <si>
    <t>项目
单位</t>
  </si>
  <si>
    <t>实施
地点</t>
  </si>
  <si>
    <t>实施
期限</t>
  </si>
  <si>
    <t>主要建设任务</t>
  </si>
  <si>
    <t>资金规模及来源（万元）</t>
  </si>
  <si>
    <t>绩效目标</t>
  </si>
  <si>
    <t>受益对象</t>
  </si>
  <si>
    <t>联农带农机制</t>
  </si>
  <si>
    <t>合计</t>
  </si>
  <si>
    <t>中央衔接资金</t>
  </si>
  <si>
    <t>省级衔接资金</t>
  </si>
  <si>
    <t>市级衔接资金</t>
  </si>
  <si>
    <t>县级衔接资金</t>
  </si>
  <si>
    <t>其他</t>
  </si>
  <si>
    <t>村数</t>
  </si>
  <si>
    <t>人数</t>
  </si>
  <si>
    <t>2023年度临淄区皇城镇市级衔接推进区设施蔬菜建设项目（市级衔接推进区项目1）</t>
  </si>
  <si>
    <t>皇城镇人民政府</t>
  </si>
  <si>
    <t>皇城镇北羊村</t>
  </si>
  <si>
    <t>2023年3月至2023年10月</t>
  </si>
  <si>
    <t>改造建设温室大棚4个，为下挖式温室大棚，单个大棚内径长155米，宽18米，高6米，采用无立柱设计，内部配套安装温湿度传感器、远程智能放风机、智能卷帘机、自动打药机、电动运输车、水肥一体化等智能设备。配套建设道路修建、排水管道、电线等基础设施。</t>
  </si>
  <si>
    <t>通过大棚出租、种苗培育、蔬菜加工、包装、统一收发等方式，每年保证6%的收益；提高皇城镇蔬菜品牌影响力，加大市场竞争力，推进蔬菜产业品质提升。</t>
  </si>
  <si>
    <t>以北羊村设施蔬菜建设项目为依托，连片改造提升温室大棚，向周围村居延伸发展，推动蔬菜产业规模化经营、现代化发展。</t>
  </si>
  <si>
    <t>2023年度临淄区皇城镇市级衔接推进区农村垃圾治理建设项目（市级衔接推进区项目2）</t>
  </si>
  <si>
    <t>建设蔬菜秸秆粉碎打包车间、生活垃圾预处理车间、蔬菜秸秆晾晒场。购置蔬菜秸秆移动粉碎机1台、打包机1台、叉草机铲车8台、装载机6台、中型渣土车6台。</t>
  </si>
  <si>
    <t>项目建成后将解决秸秆垃圾处理难的问题，实现资源再利用，极大改善农村人居环境。</t>
  </si>
  <si>
    <t>该项目建成后，可覆盖周边5个村，1840户村民垃圾处理，免费为村民进行蔬菜秸秆处理，解决秸秆垃圾堆积问题。垃圾无害化治理和资源再利用，减轻垃圾问题对自然环境的污染，改善农村人居环境。</t>
  </si>
  <si>
    <t>2023年度临淄区皇城镇市级衔接推进区水电路基础设施建设项目（市级衔接推进区项目3）</t>
  </si>
  <si>
    <t>皇城镇大铁村、小铁村、崖头村、郑郭村、郑辛村、訾李村、小李村、崔郭村、刘辛村</t>
  </si>
  <si>
    <t>实施污水管网改造、自来水管网改造、弱电整治等工程。</t>
  </si>
  <si>
    <t>项目建成后，各村进一步完善基础设施，村庄环境、村容村貌实现整体提升，方便群众生产生活，为村庄下一步发展其他项目，奠定基础条件。</t>
  </si>
  <si>
    <t>水电路基础设施项目建成后，极大改善村民生活现状和人居环境，改善农村生活和发展条件，满足村民用水、用电需求，改善生活质量。为片区现代农业、旅游业的发展夯实基础，为郑辛片的经济发展提供重要支撑，提升农村基层组织的治理能力，加强村民的凝聚力，提升群众获得感、幸福感。</t>
  </si>
  <si>
    <t>2023年度临淄区齐都镇道路修建项目</t>
  </si>
  <si>
    <t>齐都镇人民政府</t>
  </si>
  <si>
    <t>齐都镇西关村、安合村、南谢家村、粉庄村</t>
  </si>
  <si>
    <t>对齐都镇西关村、安合村、南谢家村、粉庄村村内主要道路进行新建整修，包括路面处理对网裂、龟裂或老化的路面进行铣刨，用清扫泵将路面杂物及缝隙中淤积物进行清除，热沥青灌缝，喷洒乳化沥青，沥青罩面摊铺，整体面积约3.92万平方米。</t>
  </si>
  <si>
    <t>项目建成后，将改善村民日常通行条件，方便生产生活，增加群众满意度，并且能够畅通乡村旅游道路毛细血管，加快齐都镇乡村旅游发展。</t>
  </si>
  <si>
    <t>通过道路整修工程改善村镇交通状况，带动发展村镇经济，改善交通环境，提高交通质量，消除交通安全隐患，提升群众获得感、幸福感、满意度。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</si>
</sst>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workbookViewId="0" topLeftCell="A2">
      <selection activeCell="A1" sqref="A1:P1"/>
    </sheetView>
  </sheetViews>
  <sheetFormatPr defaultColWidth="9.00390625" defaultRowHeight="14.25"/>
  <cols>
    <col min="1" max="1" width="4.50390625" style="0" customWidth="1"/>
    <col min="2" max="2" width="23.50390625" style="0" customWidth="1"/>
    <col min="3" max="3" width="7.00390625" style="0" customWidth="1"/>
    <col min="4" max="4" width="10.50390625" style="0" customWidth="1"/>
    <col min="5" max="5" width="10.25390625" style="0" customWidth="1"/>
    <col min="6" max="6" width="46.875" style="0" customWidth="1"/>
    <col min="7" max="8" width="7.25390625" style="0" customWidth="1"/>
    <col min="9" max="9" width="7.75390625" style="0" customWidth="1"/>
    <col min="11" max="12" width="7.875" style="0" customWidth="1"/>
    <col min="13" max="13" width="20.125" style="0" customWidth="1"/>
    <col min="14" max="15" width="7.00390625" style="0" customWidth="1"/>
    <col min="16" max="16" width="25.875" style="0" customWidth="1"/>
  </cols>
  <sheetData>
    <row r="1" spans="1:16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2" t="s">
        <v>8</v>
      </c>
      <c r="N2" s="6" t="s">
        <v>9</v>
      </c>
      <c r="O2" s="7"/>
      <c r="P2" s="2" t="s">
        <v>10</v>
      </c>
    </row>
    <row r="3" spans="1:16" ht="48.75" customHeight="1">
      <c r="A3" s="3"/>
      <c r="B3" s="3"/>
      <c r="C3" s="3"/>
      <c r="D3" s="3"/>
      <c r="E3" s="3"/>
      <c r="F3" s="3"/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3"/>
      <c r="N3" s="2" t="s">
        <v>17</v>
      </c>
      <c r="O3" s="2" t="s">
        <v>18</v>
      </c>
      <c r="P3" s="3"/>
    </row>
    <row r="4" spans="1:16" ht="126.75" customHeight="1">
      <c r="A4" s="4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4">
        <f>H4+I4+J4+K4+L4</f>
        <v>342</v>
      </c>
      <c r="H4" s="4"/>
      <c r="I4" s="4"/>
      <c r="J4" s="4"/>
      <c r="K4" s="4">
        <v>300</v>
      </c>
      <c r="L4" s="4">
        <v>42</v>
      </c>
      <c r="M4" s="5" t="s">
        <v>24</v>
      </c>
      <c r="N4" s="4">
        <v>1</v>
      </c>
      <c r="O4" s="4">
        <v>3406</v>
      </c>
      <c r="P4" s="8" t="s">
        <v>25</v>
      </c>
    </row>
    <row r="5" spans="1:16" ht="148.5" customHeight="1">
      <c r="A5" s="4">
        <v>2</v>
      </c>
      <c r="B5" s="5" t="s">
        <v>26</v>
      </c>
      <c r="C5" s="5" t="s">
        <v>20</v>
      </c>
      <c r="D5" s="5" t="s">
        <v>21</v>
      </c>
      <c r="E5" s="5" t="s">
        <v>22</v>
      </c>
      <c r="F5" s="5" t="s">
        <v>27</v>
      </c>
      <c r="G5" s="4">
        <f>H5+I5+J5+K5+L5</f>
        <v>342</v>
      </c>
      <c r="H5" s="4"/>
      <c r="I5" s="4"/>
      <c r="J5" s="4"/>
      <c r="K5" s="4">
        <v>300</v>
      </c>
      <c r="L5" s="4">
        <v>42</v>
      </c>
      <c r="M5" s="5" t="s">
        <v>28</v>
      </c>
      <c r="N5" s="4">
        <v>1</v>
      </c>
      <c r="O5" s="4">
        <v>3406</v>
      </c>
      <c r="P5" s="8" t="s">
        <v>29</v>
      </c>
    </row>
    <row r="6" spans="1:16" ht="169.5" customHeight="1">
      <c r="A6" s="4">
        <v>3</v>
      </c>
      <c r="B6" s="5" t="s">
        <v>30</v>
      </c>
      <c r="C6" s="5" t="s">
        <v>20</v>
      </c>
      <c r="D6" s="5" t="s">
        <v>31</v>
      </c>
      <c r="E6" s="5" t="s">
        <v>22</v>
      </c>
      <c r="F6" s="5" t="s">
        <v>32</v>
      </c>
      <c r="G6" s="4">
        <f>H6+I6+J6+K6+L6</f>
        <v>1027</v>
      </c>
      <c r="H6" s="4"/>
      <c r="I6" s="4"/>
      <c r="J6" s="4">
        <v>700</v>
      </c>
      <c r="K6" s="4">
        <v>200</v>
      </c>
      <c r="L6" s="4">
        <v>127</v>
      </c>
      <c r="M6" s="5" t="s">
        <v>33</v>
      </c>
      <c r="N6" s="4">
        <v>9</v>
      </c>
      <c r="O6" s="4">
        <v>6800</v>
      </c>
      <c r="P6" s="8" t="s">
        <v>34</v>
      </c>
    </row>
    <row r="7" spans="1:16" ht="105" customHeight="1">
      <c r="A7" s="4">
        <v>4</v>
      </c>
      <c r="B7" s="5" t="s">
        <v>35</v>
      </c>
      <c r="C7" s="5" t="s">
        <v>36</v>
      </c>
      <c r="D7" s="5" t="s">
        <v>37</v>
      </c>
      <c r="E7" s="5" t="s">
        <v>22</v>
      </c>
      <c r="F7" s="5" t="s">
        <v>38</v>
      </c>
      <c r="G7" s="4">
        <f>H7+I7+J7+K7+L7</f>
        <v>320</v>
      </c>
      <c r="H7" s="4"/>
      <c r="I7" s="4"/>
      <c r="J7" s="4"/>
      <c r="K7" s="4">
        <v>280</v>
      </c>
      <c r="L7" s="4">
        <v>40</v>
      </c>
      <c r="M7" s="9" t="s">
        <v>39</v>
      </c>
      <c r="N7" s="4">
        <v>4</v>
      </c>
      <c r="O7" s="4">
        <v>2600</v>
      </c>
      <c r="P7" s="5" t="s">
        <v>40</v>
      </c>
    </row>
  </sheetData>
  <sheetProtection/>
  <mergeCells count="11">
    <mergeCell ref="A1:P1"/>
    <mergeCell ref="G2:L2"/>
    <mergeCell ref="N2:O2"/>
    <mergeCell ref="A2:A3"/>
    <mergeCell ref="B2:B3"/>
    <mergeCell ref="C2:C3"/>
    <mergeCell ref="D2:D3"/>
    <mergeCell ref="E2:E3"/>
    <mergeCell ref="F2:F3"/>
    <mergeCell ref="M2:M3"/>
    <mergeCell ref="P2:P3"/>
  </mergeCells>
  <printOptions/>
  <pageMargins left="0.63" right="0.63" top="1" bottom="1" header="0.51" footer="0.51"/>
  <pageSetup fitToHeight="0" fitToWidth="1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Cheryl*~</cp:lastModifiedBy>
  <dcterms:created xsi:type="dcterms:W3CDTF">2022-04-11T05:31:45Z</dcterms:created>
  <dcterms:modified xsi:type="dcterms:W3CDTF">2023-05-23T01:09:01Z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A37A10BAD4C84795831A76F913F10561</vt:lpwstr>
  </property>
</Properties>
</file>