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160" windowHeight="8940"/>
  </bookViews>
  <sheets>
    <sheet name="山东省“双随机、一公开”抽查事项清单（2021年版）" sheetId="4" r:id="rId1"/>
  </sheets>
  <definedNames>
    <definedName name="_xlnm._FilterDatabase" localSheetId="0" hidden="1">'山东省“双随机、一公开”抽查事项清单（2021年版）'!$A$2:$K$67</definedName>
    <definedName name="_xlnm.Print_Area" localSheetId="0">'山东省“双随机、一公开”抽查事项清单（2021年版）'!$A$1:$K$67</definedName>
    <definedName name="_xlnm.Print_Titles" localSheetId="0">'山东省“双随机、一公开”抽查事项清单（2021年版）'!$2:$2</definedName>
  </definedNames>
  <calcPr calcId="144525"/>
</workbook>
</file>

<file path=xl/calcChain.xml><?xml version="1.0" encoding="utf-8"?>
<calcChain xmlns="http://schemas.openxmlformats.org/spreadsheetml/2006/main">
  <c r="A3" i="4" l="1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</calcChain>
</file>

<file path=xl/sharedStrings.xml><?xml version="1.0" encoding="utf-8"?>
<sst xmlns="http://schemas.openxmlformats.org/spreadsheetml/2006/main" count="262" uniqueCount="144">
  <si>
    <t>序号</t>
  </si>
  <si>
    <t>部门</t>
  </si>
  <si>
    <t>权责清单事项</t>
  </si>
  <si>
    <t>抽查事项</t>
  </si>
  <si>
    <t>抽查内容</t>
  </si>
  <si>
    <t>检查对象</t>
  </si>
  <si>
    <t>事项类别</t>
  </si>
  <si>
    <t>检查方式</t>
  </si>
  <si>
    <t>抽查比例及频次</t>
  </si>
  <si>
    <t>检查部门及实施层级</t>
  </si>
  <si>
    <t>检查依据</t>
  </si>
  <si>
    <t>一般检查事项</t>
  </si>
  <si>
    <t>现场检查</t>
  </si>
  <si>
    <t>全年抽查比例不低于5%，抽查频次根据监管需要确定</t>
  </si>
  <si>
    <t>省卫生健康委</t>
  </si>
  <si>
    <t>对医疗机构医疗质量管理情况的监督检查</t>
  </si>
  <si>
    <t>医疗机构的检查</t>
  </si>
  <si>
    <t>1.医疗机构资质管理情况。
2.卫生技术人员管理情况。
3.药品和医疗器械管理情况。
4.医疗技术管理情况。
5.医疗文书管理情况。</t>
  </si>
  <si>
    <t>医疗机构</t>
  </si>
  <si>
    <t>全年抽查比例不低于2%，抽查频次根据监管需要确定</t>
  </si>
  <si>
    <t>省、市、县级卫生健康部门</t>
  </si>
  <si>
    <t>1.《执业医师法》（1999年5月1日起施行，2009年8月27日修正）第四条。
2.《护士条例》（国务院令第517号，2008年5月12日起施行）第五条。
3.《乡村医生从业管理条例》（2003年7月30日国务院第16次常务会议通过,2003年8月5日国务院令第386号公布,自2004年1月1日起施行）第三条。
4.《医疗机构管理条例》（国务院令第149号，1994年9月1日起施行，2016年2月6日修改）第四十条。
5.《麻醉药品和精神药品管理条例》（国务院令第442号，2005年11月1日起施行，2013年12月7日，2016年2月6日修改）第六十二条。
6.《抗菌药物临床应用管理办法》（卫生部令第84号，2012年8月1日起施行）第三条。
7.《处方管理办法》（卫生部令第53号，2007年5月1日起施行）第三条。
8.《医疗质量管理办法》（国家卫生计生委令第10号，2016年11月1日实施）第三条。
9.《医疗技术临床应用管理办法》（中华人民共和国国家卫生健康委员会令第1号，2018年11月1日起施行）第七条。
10.《医疗美容服务管理办法》（2002年1月22日卫生部令第19号发布，2016年1月19日修正）第四条。
11.《医疗纠纷预防和处理条例》（国务院令第701号，2018年10月1日起施行）第六条。
12.《中华人民共和国基本医疗卫生与健康促进法》（2019年12月28日，2020年6月1日起施行）第七条。
13.《中华人民共和国中医药法》（2016年12月25日，2017年7月1日起施行）第五条。
14.《中华人民共和国精神卫生法》（2012年10月26日通过，2013年5月1日实施，2018年4月27日第十三届全国人民代表大会常务委员会第二次会议修订）第七条。
15.《中外合资、合作医疗机构管理暂行办法》（2000年7月卫生部、对外贸易经济合作部令第11号，2008年12月补充规定二）第五条。
16.《人体器官移植条例》（2007年5月国务院令第491号）第四条。
17.《涉及人的生物医学研究伦理审查办法》（2016年10月国家卫生计生委令第11号）第四十条。
18.《禁毒条例》（2011年6月国务院令第597号）第四条第四款。
19.《医疗气功管理暂行规定》（2000年7月卫生部令第12号）第十三条。
20.《广告法》（1994年10月通过，2018年10月修正）第六条第二款。
21.《山东省遗体捐献条例》（2003年1月通过，2004年7月修改）第五条。
22.《医疗机构临床用血管理办法》（2012年6月卫生部令85号，2019年2月修改）第二条、第三十一条。
23.《执业医师法》（1998年6月通过，2009年8月修正）第三十二条。
24.《医疗事故处理条例》（2002年9月国务院令第351号）第三十五条。
25.《危险化学品安全管理条例》（2011年3月国务院令第591号）第六条。
26.《医师外出会诊管理暂行规定》（2005年4月卫生部令第42号）第三条。
27.《医疗机构临床用血管理办法》（2012年6月卫生部令85号，2019年2月修改）第二条、第三十一条。
28.《院前医疗急救管理办法》（2013年11月国家卫生计生委令第3号）第四条、第三十条。
30.《互联网信息服务管理办法》（2000年9月国务院令第292号，2011年1月修改）第十八条第二款。</t>
  </si>
  <si>
    <t>对医疗机构医疗技术临床应用的监督检查</t>
  </si>
  <si>
    <t>对医疗机构投诉管理工作的监督检查</t>
  </si>
  <si>
    <t>对医疗机构做好医疗纠纷预防和处理工作的监督检查</t>
  </si>
  <si>
    <t>对中医（专长）医师执业行为的监督检查</t>
  </si>
  <si>
    <t>对中医诊所依法执业、医疗质量和医疗安全、诊所管理等情况的监督检查</t>
  </si>
  <si>
    <t>对医疗机构执业行为的监督检查</t>
  </si>
  <si>
    <t>对乡村医生从业管理工作的监督检查</t>
  </si>
  <si>
    <t>对医疗美容服务的监督检查</t>
  </si>
  <si>
    <t>对中外合资、合作医疗机构的监督检查</t>
  </si>
  <si>
    <t>对中医药管理工作的监督检查</t>
  </si>
  <si>
    <t>对人体器官移植的监督检查</t>
  </si>
  <si>
    <t>对精神卫生工作的监督检查</t>
  </si>
  <si>
    <t>对医疗机构抗菌药物临床应用情况的监督检查</t>
  </si>
  <si>
    <t>对涉及人的生物医学研究伦理审查工作的监督检查</t>
  </si>
  <si>
    <t>对戒毒医疗机构的监督检查</t>
  </si>
  <si>
    <t>对医疗气功活动的监督检查</t>
  </si>
  <si>
    <t>对医疗机构处方管理工作的监督检查</t>
  </si>
  <si>
    <t>对执业医师开具麻醉药品和精神药品处方的情况进行监督检查</t>
  </si>
  <si>
    <t>对护士的监督检查</t>
  </si>
  <si>
    <t>对医疗器械使用环节的使用行为的监督检查</t>
  </si>
  <si>
    <t>对医疗机构发布虚假违法医疗广告的监督检查</t>
  </si>
  <si>
    <t>对遗体捐献工作的监督检查</t>
  </si>
  <si>
    <t>对医疗机构临床用血的监督检查</t>
  </si>
  <si>
    <t>对医师考核工作的监督检查</t>
  </si>
  <si>
    <t>对医疗事故处理的监督检查</t>
  </si>
  <si>
    <t>对化学品毒性鉴定的监督检查</t>
  </si>
  <si>
    <t>对医师外出会诊的监督检查</t>
  </si>
  <si>
    <t>对院前医疗急救工作的监督检查</t>
  </si>
  <si>
    <t>在职责范围内对互联网信息内容实施监督检查</t>
  </si>
  <si>
    <t>对医疗机构评审的监督检查</t>
  </si>
  <si>
    <t>对母婴保健（计划生育技术服务）工作的监督检查</t>
  </si>
  <si>
    <t>计划生育监督检查</t>
  </si>
  <si>
    <t>1.机构及人员资质情况。
2.法律法规执行情况。
3.制度建立情况。</t>
  </si>
  <si>
    <t>1.《母婴保健法》（1995年6月1日起施行，2009年8月27日、2017年11月4日修正）第二十九条。
2.《中华人民共和国人口与计划生育法》(2001年12月29日中华人民共和国主席令第六十三号，2015年12月27日修正)第六条。
3.《新生儿疾病筛查管理办法》（卫生部令第64号，2009年6月1日起施行）第六条、第十五条。
4.《产前诊断技术管理办法》（卫生部令第33号，2003年5月1日起施行）第七条。
5.《人类辅助生殖技术管理办法》（卫生部令第14号，2001年8月1日起施行）第四条。
6.《人类精子库管理办法》（卫生部令第15号，2001年8月1日起施行）第四条。</t>
  </si>
  <si>
    <t>对非医学需要胎儿性别鉴定、选择性人工终止妊娠的监督检查</t>
  </si>
  <si>
    <t>对新生儿疾病筛查的监督检查</t>
  </si>
  <si>
    <t>对计划生育落实情况的监督检查</t>
  </si>
  <si>
    <t>对社会抚养费征收管理工作的监督检查</t>
  </si>
  <si>
    <t>对病残儿医学鉴定工作的监督检查</t>
  </si>
  <si>
    <t>对计划生育药具工作的指导和监督管理</t>
  </si>
  <si>
    <t>对献血工作的监督检查</t>
  </si>
  <si>
    <t>采供血机构的监督检查</t>
  </si>
  <si>
    <t>1.血站抽查内容：机构和人员资质、献血者管理、血液包装、检测和储存等。
2.脐带血造血干细胞库抽查内容：机构及人员资质、脐带血采集、制备及储存、血液检测、供应和运输等。
3.单采血浆站机构和人员资质、献浆员管理、血液检测、原料血浆的供应及包装、储存、运输等。</t>
  </si>
  <si>
    <t>血站、单采血浆站</t>
  </si>
  <si>
    <t>全年抽查比例100%，抽查频次根据监管需要确定</t>
  </si>
  <si>
    <t>1.《献血法》（1998年10月1日起施行）第四条。
2.《血站管理办法》（卫生部令第44号，2006年3月1日起施行，2009年3月27日第一次修正，2016年1月19第二次修正，2017年12月26日第三次修正）第六条。
3.《脐带血造血干细胞库管理办法》(试行)（卫科教发〔1999〕第247号，1999年10月1日起施行，2002年10月8日修正）第二十九条。
4.《血液制品管理条例》（国务院令208号，1996年12月30日发布并实施，2016年2月6日修订）第三十条、第三十一条。
5.《单采血浆站管理办法》（卫生部令第58号，2008年3月1日起施行，2015年5月27日第一次修改，2016年1月19日第二次修改）第五条第二款。</t>
  </si>
  <si>
    <t>对单采血浆站、供血浆者、原料血浆的采集及血液制品生产经营单位的监督检查</t>
  </si>
  <si>
    <t>对公共场所卫生的监督检查</t>
  </si>
  <si>
    <t>公共场所的检查</t>
  </si>
  <si>
    <t>公共场所卫生许可、从业人员、卫生检测、公共用品用具、集中空调通风系统等公共场所卫生管理情况，顾客用品用具、水质、空气等的卫生质量</t>
  </si>
  <si>
    <t>公共场所单位</t>
  </si>
  <si>
    <t>1.《中华人民共和国传染病防治法》(1989年2月21日通过，2004年8月28日修订，2013年6月29日修正)第五十三条。
2.《公共场所卫生管理条例》(1987年4月1日国务院国发〔1987〕24号发布，2016年2月6日、2019年4月23日部分修改)第十条。
3.《公共场所卫生管理条例实施细则》（2011年卫生部令第80号，2011年5月1日起施行，2016年1月19日、2017年12月26日部分修改）第三条、第四条。</t>
  </si>
  <si>
    <t>在职责范围内对农村供水水源、供水水质的保护和监督管理</t>
  </si>
  <si>
    <t>生活饮用水供水单位的检查</t>
  </si>
  <si>
    <t>供水单位卫生许可、供管水人员、水质检测、供水设施等卫生管理情况，供水水质情况</t>
  </si>
  <si>
    <t>生活饮用水供水单位</t>
  </si>
  <si>
    <t>1.《中华人民共和国传染病防治法》(1989年2月21日通过，2004年8月28日修订，2013年6月29日修正)第五十三条。
2.《生活饮用水卫生监督管理办法》（1996年建设部、卫生部令第53号，1997年1月1日起施行，2016年4月17日修改）第三条。
3.《山东省农村公共供水管理办法》（2009年6月山东省人民政府令第212号）第三十三条。</t>
  </si>
  <si>
    <t>对涉及饮用水卫生安全产品和饮用水供水单位的监督检查</t>
  </si>
  <si>
    <t>涉水产品的检查</t>
  </si>
  <si>
    <t>涉水产品卫生许可、产品生产原料和工艺、生产现场卫生条件、产品标签说明书等卫生管理情况，涉水产品卫生质量情况</t>
  </si>
  <si>
    <t>涉水产品生产、经营单位及在华责任单位</t>
  </si>
  <si>
    <t>涉水产品生产单位全年抽查比例不低于5%，根据监管需要确定抽查频次，涉水产品经营单位及在华责任单位根据监管需要确定抽查比例、抽查频次</t>
  </si>
  <si>
    <t>1.《中华人民共和国传染病防治法》(1989年2月21日通过，2004年8月28日修订，2013年6月29日修正))第五十三条。
2.《生活饮用水卫生监督管理办法》（1996年建设部、卫生部令第53号，1997年1月1日起施行，2016年4月17日修改）第三条。
3.《山东省农村公共供水管理办法》（2009年6月山东省人民政府令第212号）第三十三条。</t>
  </si>
  <si>
    <t>对学校卫生工作的监督检查</t>
  </si>
  <si>
    <t>学校卫生检查</t>
  </si>
  <si>
    <t>学校教学环境卫生；学校落实传染病和常见病防控情况；学校落实饮用水卫生要求情况。</t>
  </si>
  <si>
    <t>学校</t>
  </si>
  <si>
    <t>《学校卫生工作条例》(卫生部令第1号)（1990年4月25日国务院批准，1990年6月4日国家教育委员会令第10号、卫生部令第1号发布）第四条、第二十八条。</t>
  </si>
  <si>
    <t>对传染病防治工作的监督检查</t>
  </si>
  <si>
    <t>传染病防治的检查</t>
  </si>
  <si>
    <t>预防接种、传染病疫情报告、传染病疫情控制、消毒隔离制度执行情况、医疗废物处置、污水处理、病原微生物实验室生物安全等</t>
  </si>
  <si>
    <t>医疗机构、疾控机构、采供血机构</t>
  </si>
  <si>
    <t>1.《中华人民共和国传染病防治法》(1989年2月21日通过，2004年8月28日修订，2013年6月29日修正))第六条。
2.《医疗废物管理条例》（2003年6月16日发布并实施，2011年1月8修改）第五条。
3.《中华人民共和国疫苗管理法》（2019年6月29日，十三届全国人大常委会第十一次会议表决通过了《中华人民共和国疫苗管理法》，于2019年12月1日开始施行）第八条。
4.《病原微生物实验室生物安全管理条例》（2004年11月12日发布并实施）第三条。
5.《疫苗流通和预防接种管理条例》（2005年3月24日颁布，2005年6月1日起实施，2016年4月23日）第五十条。
6.《突发公共卫生事件与传染病疫情监测信息报告管理办法》（2003年11月7日发布实施）第四条。
7.《消毒管理办法》（2002年3月28日公布，2016年1月19日、2017年12月26日修订）第三十六条。
8《传染病防治卫生监督工作规范》（2014年7月14日发布）第十一条、第十三条、第十七条、第二十一条、第二十三条、第二十五条。
9.《艾滋病防治条例》（2006年1月国务院令第457号，2019年3月修改）第四条。
10.《性病防治管理办法》（2013年1月卫生部令第89号）第四十条。
11.《结核病防治管理办法》（2013年2月卫生部令第92号）第三十二条。
12.《医疗废物管理条例》（2003年6月国务院令第380号，2011年1月修改）第三十四条、第三十五条。
13.《医疗机构传染病预检分诊管理办法》（2005年2月卫生部令第41号）第十条。
14.《传染性非典型肺炎防治管理办法》（2003年5月卫生部令第35号）第三十一条、第三十二条。</t>
  </si>
  <si>
    <t>对艾滋病防治工作的监督检查</t>
  </si>
  <si>
    <t>对病原微生物实验室生物安全的监督检查</t>
  </si>
  <si>
    <t>对预防接种工作的监督检查</t>
  </si>
  <si>
    <t>对突发公共卫生事件与传染病疫情监测信息报告的监督检查</t>
  </si>
  <si>
    <t>对医院感染管理的监督检查</t>
  </si>
  <si>
    <t>对性病防治工作的监督检查</t>
  </si>
  <si>
    <t>对结核病防治工作的监督检查</t>
  </si>
  <si>
    <t>对医疗卫生机构和医疗废物集中处置单位从事医疗废物的收集、运送、贮存、处置中的疾病防治工作，以及工作人员的卫生防护等情况的监督检查</t>
  </si>
  <si>
    <t>对医疗机构传染病预检分诊工作的监督检查</t>
  </si>
  <si>
    <t>对传染性非典型肺炎防治工作进行监督检查</t>
  </si>
  <si>
    <t>对国内交通卫生检疫监督管理工作的监督检查</t>
  </si>
  <si>
    <t>对消毒工作的监督检查</t>
  </si>
  <si>
    <t>消毒产品的检查</t>
  </si>
  <si>
    <t>1.消毒产品生产企业抽查内容：消毒产品及生产企业卫生许可证、生产条件、生产过程、使用原料卫生质量、消毒产品和物料仓储条件、消毒产品从业人员配备和管理情况、消毒产品卫生质量。
2.消毒产品经营、使用单位抽查内容：建立消毒产品进货检查验收制度情况、索取国产消毒产品生产企业卫生许可证、消毒产品卫生许可批件或卫生安全评价报告情况、核对消毒产品名称、生产企业或在华责任单位名称及消毒产品标签说明书（铭牌）、说明书。
3.在华责任单位抽查内容：工商营业执照、新消毒产品卫生许可批件、卫生安全评价报告、进口消毒产品卫生质量。</t>
  </si>
  <si>
    <t>消毒产品生产、经营、使用单位、在华责任单位</t>
  </si>
  <si>
    <t>消毒产品生产单位全年抽查比例不低于5%，抽查频次根据监管需要确定，消毒产品经营、使用单位、在华责任单位根据监管需要确定根据监管需要确定抽查比例、抽查频次</t>
  </si>
  <si>
    <t>1.《中华人民共和国传染病防治法》(1989年2月21日通过，2004年8月28日修订，2013年6月29日修正)第五十三条。
2.《消毒管理办法》（2002年3月28日公布，2016年1月19日、2017年12月26日修订）第三十六条。
3.《消毒产品卫生监督工作规范》（2014年7月3日发布）第十二条、第二十条、第二十二条。</t>
  </si>
  <si>
    <t>对餐具、饮具集中消毒服务单位的监督检查</t>
  </si>
  <si>
    <t>餐具饮具集中消毒服务单位的检查</t>
  </si>
  <si>
    <t>作业场所、清洗消毒设备或者设施、生产用水和使用的洗涤剂、消毒剂、餐具、饮具的出厂检验、餐具、饮具的包装标识</t>
  </si>
  <si>
    <t>餐具饮具集中消毒服务单位</t>
  </si>
  <si>
    <t>1.《食品安全法》（2009年2月28日通过，2015年4月24日修订，2018年12月29日修正）第五十八条、第一百二十六条。
2.《餐具、饮具集中消毒服务单位卫生监督工作规范》（2015年12月17日发布）第四条。</t>
  </si>
  <si>
    <t>对职业健康检查机构的监督检查</t>
  </si>
  <si>
    <t>职业健康检查机构的检查</t>
  </si>
  <si>
    <t>职业健康检查机构及人员备案/资质、依法开展职业健康检查工作情况</t>
  </si>
  <si>
    <t>职业健康检查机构</t>
  </si>
  <si>
    <t>《职业健康检查管理办法》（2015年3月26日原国家卫生和计划生育委员会令第5号公布，根据2019年2月28日《国家卫生健康委关于修改〈职业健康检查管理办法〉等4件部门规章的决定》第一次修订）第三条、第二十一条、第二十二条。</t>
  </si>
  <si>
    <t>对职业病诊断机构的监督检查</t>
  </si>
  <si>
    <t>职业病诊断机构的检查</t>
  </si>
  <si>
    <t>职业病诊断机构及人员备案/资质、依法开展职业病诊断工作情况</t>
  </si>
  <si>
    <t>职业病诊断机构</t>
  </si>
  <si>
    <t>《职业病诊断与鉴定管理办法》（国家卫生健康委员会令第6号，自2021年1月4日起施行）第三条、第五十一条。</t>
  </si>
  <si>
    <t>对医疗机构放射诊疗工作的监督检查</t>
  </si>
  <si>
    <t>开展放射诊疗工作的医疗机构的检查</t>
  </si>
  <si>
    <t>1.放射许可、校验、变更情况。
2.放射性危害建设项目卫生审查情况。
3.放射工作人员资质、培训、体检、个人剂量监测工作。
4.放射诊疗设备及放射工作场所检测情况。
5.放射防护设施及放射防护用品配备与使用情况。
6.用于放射防护和质量控制的检测仪表检验、检定或校准情况。
7.放射性废气、废液、固体废物处理方案和处理能力。
8.质量控制与安全防护专（兼）职管理人员和管理制度情况。
9.放射事件应急预案制定及演练工作。
10.对患者、受检者、陪检者的放射防护情况。
11.法律、法规、规章、标准等规范性文件规定的其他情况。</t>
  </si>
  <si>
    <t>1.《中华人民共和国职业病防治法》（主席令第24号，2002年5月1日起施行，2011年12月31日、2016年7月2日、2017年11月4日、2018年12月29日修正）第九条、第八十七条。
2.《关于放射源安全监管部门职责分工的通知》（中央编办发〔2003〕17号）。
3.《放射性同位素与射线装置安全和防护条例》（国务院令第449号，2005年12月1日起施行，2014年7月9日、2019年3月2日修正）第三条第二款。
4.《放射诊疗管理规定》（卫生部令第46号，2006年3月1日起施行，2016年1月19日修改）第三条。
5.《放射工作人员职业健康管理办法》（卫生部令第55号，2007年11月1日起施行）第三条、第三十三条。
6.《放射诊疗建设项目卫生审查管理规定》（卫监督发〔2012〕25号）第三条。
7.《山东省放射诊疗建设项目卫生审查规定》（鲁卫发〔2017〕10号）第三条。</t>
  </si>
  <si>
    <t>对职业卫生技术服务机构（放射卫生技术服务机构）的监督检查</t>
  </si>
  <si>
    <t>放射卫生技术服务机构的检查</t>
  </si>
  <si>
    <t>1.放射卫生技术服务机构的资质批准和计量认证情况。
2.开展技术服务活动范围。
3.出具的评价或检测报告情况。
4.专业人员配备情况。
5.仪器设备和场所情况。
6.是否出具虚假证明文件。
7.质量控制、工作程序情况。
8.档案管理情况。
9.管理制度情况。
10.法律、法规、规章、标准等规范性文件规定的其他情况。</t>
  </si>
  <si>
    <t>放射卫生技术服务机构</t>
  </si>
  <si>
    <t>1.《中华人民共和国职业病防治法》（主席令第24号，2002年5月1日起施行，2011年12月31日、2016年7月2日、2017年11月4日、2018年12月29日修正）第二十七条。
2.《放射卫生技术服务机构管理办法》（卫监督发〔2012〕25号）第二条、第四条、第二十九条。</t>
  </si>
  <si>
    <t>对职业病防治工作的监督检查</t>
  </si>
  <si>
    <t>用人单位职业卫生的检查</t>
  </si>
  <si>
    <t>1.用人单位的职业病防治管理组织和措施建立情况。
2.职业卫生培训情况。
3.建设项目职业病防护设施“三同时”开展情况。
4.职业病危害项目申报情况。
5.工作场所职业病危害因素日常监测和定期检测、评价开展情况。
6.职业病危害告知和警示标识设置情况。
7.职业病防护设施、应急救援设施和个人使用的职业病防护用品配备、使用、管理情况。
8.劳动者职业健康监护情况。
9.职业病病人、疑似职业病病人处置情况。</t>
  </si>
  <si>
    <t>煤矿和非煤矿山的专项检查和其他用人单位</t>
  </si>
  <si>
    <t>1.《职业病防治法》（2001年10月通过，2018年12月修正）第六十二条。
2.《女职工保健工作规定》（1993年11月卫生部、劳动部、人事部、全国总工会、全国妇联发布，2011年11月修改）第十七条。</t>
  </si>
  <si>
    <t>对女职工保健工作的监督检查</t>
  </si>
  <si>
    <t>对放射工作人员职业健康管理的监督检查</t>
  </si>
  <si>
    <t>山东省“双随机、一公开”抽查事项清单（省卫健委）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</si>
</sst>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仿宋_GB2312"/>
      <charset val="134"/>
    </font>
    <font>
      <sz val="22"/>
      <color theme="1"/>
      <name val="方正小标宋简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</cellStyleXfs>
  <cellXfs count="15">
    <xf numFmtId="0" fontId="0" fillId="0" borderId="0" xfId="0"/>
    <xf numFmtId="0" fontId="0" fillId="0" borderId="0" xfId="0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5">
    <cellStyle name="Normal" xfId="2"/>
    <cellStyle name="常规" xfId="0" builtinId="0"/>
    <cellStyle name="常规 2" xfId="3"/>
    <cellStyle name="常规 2 2" xfId="1"/>
    <cellStyle name="常规 3" xfId="4"/>
  </cellStyles>
  <dxfs count="0"/>
  <tableStyles count="0" defaultTableStyle="TableStyleMedium2" defaultPivotStyle="PivotStyleMedium9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3"/>
  <sheetViews>
    <sheetView tabSelected="1" zoomScale="60" zoomScaleNormal="60" workbookViewId="0">
      <pane ySplit="2" topLeftCell="A3" activePane="bottomLeft" state="frozen"/>
      <selection pane="bottomLeft" activeCell="F69" sqref="F69"/>
    </sheetView>
  </sheetViews>
  <sheetFormatPr defaultColWidth="9" defaultRowHeight="13.5"/>
  <cols>
    <col min="1" max="1" width="5.5" style="4" customWidth="1"/>
    <col min="2" max="2" width="15.75" style="5" customWidth="1"/>
    <col min="3" max="3" width="21.875" style="6" customWidth="1"/>
    <col min="4" max="4" width="28.5" style="6" customWidth="1"/>
    <col min="5" max="5" width="90.75" style="6" customWidth="1"/>
    <col min="6" max="6" width="18.625" style="5" customWidth="1"/>
    <col min="7" max="7" width="10.625" style="5" customWidth="1"/>
    <col min="8" max="8" width="13.5" style="6" customWidth="1"/>
    <col min="9" max="9" width="19.5" style="5" customWidth="1"/>
    <col min="10" max="10" width="13.625" style="6" customWidth="1"/>
    <col min="11" max="11" width="90.75" style="6" customWidth="1"/>
    <col min="12" max="16384" width="9" style="5"/>
  </cols>
  <sheetData>
    <row r="1" spans="1:11" s="1" customFormat="1" ht="63" customHeight="1">
      <c r="A1" s="12" t="s">
        <v>143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2" customFormat="1" ht="52.9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</row>
    <row r="3" spans="1:11" s="3" customFormat="1" ht="50.1" customHeight="1">
      <c r="A3" s="8">
        <f>COUNT(#REF!)+1</f>
        <v>1</v>
      </c>
      <c r="B3" s="9" t="s">
        <v>14</v>
      </c>
      <c r="C3" s="9" t="s">
        <v>15</v>
      </c>
      <c r="D3" s="14" t="s">
        <v>16</v>
      </c>
      <c r="E3" s="14" t="s">
        <v>17</v>
      </c>
      <c r="F3" s="14" t="s">
        <v>18</v>
      </c>
      <c r="G3" s="14" t="s">
        <v>11</v>
      </c>
      <c r="H3" s="14" t="s">
        <v>12</v>
      </c>
      <c r="I3" s="14" t="s">
        <v>19</v>
      </c>
      <c r="J3" s="14" t="s">
        <v>20</v>
      </c>
      <c r="K3" s="14" t="s">
        <v>21</v>
      </c>
    </row>
    <row r="4" spans="1:11" s="3" customFormat="1" ht="50.1" customHeight="1">
      <c r="A4" s="8">
        <f>COUNT($A$3:A3)+1</f>
        <v>2</v>
      </c>
      <c r="B4" s="9" t="s">
        <v>14</v>
      </c>
      <c r="C4" s="9" t="s">
        <v>22</v>
      </c>
      <c r="D4" s="14"/>
      <c r="E4" s="14"/>
      <c r="F4" s="14"/>
      <c r="G4" s="14"/>
      <c r="H4" s="14"/>
      <c r="I4" s="14"/>
      <c r="J4" s="14"/>
      <c r="K4" s="14"/>
    </row>
    <row r="5" spans="1:11" s="3" customFormat="1" ht="50.1" customHeight="1">
      <c r="A5" s="8">
        <f>COUNT($A$3:A4)+1</f>
        <v>3</v>
      </c>
      <c r="B5" s="9" t="s">
        <v>14</v>
      </c>
      <c r="C5" s="9" t="s">
        <v>23</v>
      </c>
      <c r="D5" s="14"/>
      <c r="E5" s="14"/>
      <c r="F5" s="14"/>
      <c r="G5" s="14"/>
      <c r="H5" s="14"/>
      <c r="I5" s="14"/>
      <c r="J5" s="14"/>
      <c r="K5" s="14"/>
    </row>
    <row r="6" spans="1:11" s="3" customFormat="1" ht="50.1" customHeight="1">
      <c r="A6" s="8">
        <f>COUNT($A$3:A5)+1</f>
        <v>4</v>
      </c>
      <c r="B6" s="9" t="s">
        <v>14</v>
      </c>
      <c r="C6" s="9" t="s">
        <v>24</v>
      </c>
      <c r="D6" s="14"/>
      <c r="E6" s="14"/>
      <c r="F6" s="14"/>
      <c r="G6" s="14"/>
      <c r="H6" s="14"/>
      <c r="I6" s="14"/>
      <c r="J6" s="14"/>
      <c r="K6" s="14"/>
    </row>
    <row r="7" spans="1:11" s="3" customFormat="1" ht="50.1" customHeight="1">
      <c r="A7" s="8">
        <f>COUNT($A$3:A6)+1</f>
        <v>5</v>
      </c>
      <c r="B7" s="9" t="s">
        <v>14</v>
      </c>
      <c r="C7" s="9" t="s">
        <v>25</v>
      </c>
      <c r="D7" s="14"/>
      <c r="E7" s="14"/>
      <c r="F7" s="14"/>
      <c r="G7" s="14"/>
      <c r="H7" s="14"/>
      <c r="I7" s="14"/>
      <c r="J7" s="14"/>
      <c r="K7" s="14"/>
    </row>
    <row r="8" spans="1:11" s="3" customFormat="1" ht="65.099999999999994" customHeight="1">
      <c r="A8" s="8">
        <f>COUNT($A$3:A7)+1</f>
        <v>6</v>
      </c>
      <c r="B8" s="9" t="s">
        <v>14</v>
      </c>
      <c r="C8" s="9" t="s">
        <v>26</v>
      </c>
      <c r="D8" s="14"/>
      <c r="E8" s="14"/>
      <c r="F8" s="14"/>
      <c r="G8" s="14"/>
      <c r="H8" s="14"/>
      <c r="I8" s="14"/>
      <c r="J8" s="14"/>
      <c r="K8" s="14"/>
    </row>
    <row r="9" spans="1:11" s="3" customFormat="1" ht="50.1" customHeight="1">
      <c r="A9" s="8">
        <f>COUNT($A$3:A8)+1</f>
        <v>7</v>
      </c>
      <c r="B9" s="9" t="s">
        <v>14</v>
      </c>
      <c r="C9" s="9" t="s">
        <v>27</v>
      </c>
      <c r="D9" s="14"/>
      <c r="E9" s="14"/>
      <c r="F9" s="14"/>
      <c r="G9" s="14"/>
      <c r="H9" s="14"/>
      <c r="I9" s="14"/>
      <c r="J9" s="14"/>
      <c r="K9" s="14"/>
    </row>
    <row r="10" spans="1:11" s="3" customFormat="1" ht="50.1" customHeight="1">
      <c r="A10" s="8">
        <f>COUNT($A$3:A9)+1</f>
        <v>8</v>
      </c>
      <c r="B10" s="9" t="s">
        <v>14</v>
      </c>
      <c r="C10" s="9" t="s">
        <v>28</v>
      </c>
      <c r="D10" s="14"/>
      <c r="E10" s="14"/>
      <c r="F10" s="14"/>
      <c r="G10" s="14"/>
      <c r="H10" s="14"/>
      <c r="I10" s="14"/>
      <c r="J10" s="14"/>
      <c r="K10" s="14"/>
    </row>
    <row r="11" spans="1:11" s="3" customFormat="1" ht="50.1" customHeight="1">
      <c r="A11" s="8">
        <f>COUNT($A$3:A10)+1</f>
        <v>9</v>
      </c>
      <c r="B11" s="9" t="s">
        <v>14</v>
      </c>
      <c r="C11" s="9" t="s">
        <v>29</v>
      </c>
      <c r="D11" s="14"/>
      <c r="E11" s="14"/>
      <c r="F11" s="14"/>
      <c r="G11" s="14"/>
      <c r="H11" s="14"/>
      <c r="I11" s="14"/>
      <c r="J11" s="14"/>
      <c r="K11" s="14"/>
    </row>
    <row r="12" spans="1:11" s="3" customFormat="1" ht="50.1" customHeight="1">
      <c r="A12" s="8">
        <f>COUNT($A$3:A11)+1</f>
        <v>10</v>
      </c>
      <c r="B12" s="9" t="s">
        <v>14</v>
      </c>
      <c r="C12" s="9" t="s">
        <v>30</v>
      </c>
      <c r="D12" s="14"/>
      <c r="E12" s="14"/>
      <c r="F12" s="14"/>
      <c r="G12" s="14"/>
      <c r="H12" s="14"/>
      <c r="I12" s="14"/>
      <c r="J12" s="14"/>
      <c r="K12" s="14"/>
    </row>
    <row r="13" spans="1:11" s="3" customFormat="1" ht="50.1" customHeight="1">
      <c r="A13" s="8">
        <f>COUNT($A$3:A12)+1</f>
        <v>11</v>
      </c>
      <c r="B13" s="9" t="s">
        <v>14</v>
      </c>
      <c r="C13" s="9" t="s">
        <v>31</v>
      </c>
      <c r="D13" s="14"/>
      <c r="E13" s="14"/>
      <c r="F13" s="14"/>
      <c r="G13" s="14"/>
      <c r="H13" s="14"/>
      <c r="I13" s="14"/>
      <c r="J13" s="14"/>
      <c r="K13" s="14"/>
    </row>
    <row r="14" spans="1:11" s="3" customFormat="1" ht="50.1" customHeight="1">
      <c r="A14" s="8">
        <f>COUNT($A$3:A13)+1</f>
        <v>12</v>
      </c>
      <c r="B14" s="9" t="s">
        <v>14</v>
      </c>
      <c r="C14" s="9" t="s">
        <v>32</v>
      </c>
      <c r="D14" s="14"/>
      <c r="E14" s="14"/>
      <c r="F14" s="14"/>
      <c r="G14" s="14"/>
      <c r="H14" s="14"/>
      <c r="I14" s="14"/>
      <c r="J14" s="14"/>
      <c r="K14" s="14"/>
    </row>
    <row r="15" spans="1:11" s="3" customFormat="1" ht="50.1" customHeight="1">
      <c r="A15" s="8">
        <f>COUNT($A$3:A14)+1</f>
        <v>13</v>
      </c>
      <c r="B15" s="9" t="s">
        <v>14</v>
      </c>
      <c r="C15" s="9" t="s">
        <v>33</v>
      </c>
      <c r="D15" s="14"/>
      <c r="E15" s="14"/>
      <c r="F15" s="14"/>
      <c r="G15" s="14"/>
      <c r="H15" s="14"/>
      <c r="I15" s="14"/>
      <c r="J15" s="14"/>
      <c r="K15" s="14"/>
    </row>
    <row r="16" spans="1:11" s="3" customFormat="1" ht="50.1" customHeight="1">
      <c r="A16" s="8">
        <f>COUNT($A$3:A15)+1</f>
        <v>14</v>
      </c>
      <c r="B16" s="9" t="s">
        <v>14</v>
      </c>
      <c r="C16" s="9" t="s">
        <v>34</v>
      </c>
      <c r="D16" s="14"/>
      <c r="E16" s="14"/>
      <c r="F16" s="14"/>
      <c r="G16" s="14"/>
      <c r="H16" s="14"/>
      <c r="I16" s="14"/>
      <c r="J16" s="14"/>
      <c r="K16" s="14"/>
    </row>
    <row r="17" spans="1:11" s="3" customFormat="1" ht="50.1" customHeight="1">
      <c r="A17" s="8">
        <f>COUNT($A$3:A16)+1</f>
        <v>15</v>
      </c>
      <c r="B17" s="9" t="s">
        <v>14</v>
      </c>
      <c r="C17" s="9" t="s">
        <v>35</v>
      </c>
      <c r="D17" s="14"/>
      <c r="E17" s="14"/>
      <c r="F17" s="14"/>
      <c r="G17" s="14"/>
      <c r="H17" s="14"/>
      <c r="I17" s="14"/>
      <c r="J17" s="14"/>
      <c r="K17" s="14"/>
    </row>
    <row r="18" spans="1:11" s="3" customFormat="1" ht="50.1" customHeight="1">
      <c r="A18" s="8">
        <f>COUNT($A$3:A17)+1</f>
        <v>16</v>
      </c>
      <c r="B18" s="9" t="s">
        <v>14</v>
      </c>
      <c r="C18" s="9" t="s">
        <v>36</v>
      </c>
      <c r="D18" s="14"/>
      <c r="E18" s="14"/>
      <c r="F18" s="14"/>
      <c r="G18" s="14"/>
      <c r="H18" s="14"/>
      <c r="I18" s="14"/>
      <c r="J18" s="14"/>
      <c r="K18" s="14"/>
    </row>
    <row r="19" spans="1:11" s="3" customFormat="1" ht="50.1" customHeight="1">
      <c r="A19" s="8">
        <f>COUNT($A$3:A18)+1</f>
        <v>17</v>
      </c>
      <c r="B19" s="9" t="s">
        <v>14</v>
      </c>
      <c r="C19" s="9" t="s">
        <v>37</v>
      </c>
      <c r="D19" s="14"/>
      <c r="E19" s="14"/>
      <c r="F19" s="14"/>
      <c r="G19" s="14"/>
      <c r="H19" s="14"/>
      <c r="I19" s="14"/>
      <c r="J19" s="14"/>
      <c r="K19" s="14"/>
    </row>
    <row r="20" spans="1:11" s="3" customFormat="1" ht="50.1" customHeight="1">
      <c r="A20" s="8">
        <f>COUNT($A$3:A19)+1</f>
        <v>18</v>
      </c>
      <c r="B20" s="9" t="s">
        <v>14</v>
      </c>
      <c r="C20" s="9" t="s">
        <v>38</v>
      </c>
      <c r="D20" s="14"/>
      <c r="E20" s="14"/>
      <c r="F20" s="14"/>
      <c r="G20" s="14"/>
      <c r="H20" s="14"/>
      <c r="I20" s="14"/>
      <c r="J20" s="14"/>
      <c r="K20" s="14"/>
    </row>
    <row r="21" spans="1:11" s="3" customFormat="1" ht="50.1" customHeight="1">
      <c r="A21" s="8">
        <f>COUNT($A$3:A20)+1</f>
        <v>19</v>
      </c>
      <c r="B21" s="9" t="s">
        <v>14</v>
      </c>
      <c r="C21" s="9" t="s">
        <v>39</v>
      </c>
      <c r="D21" s="14"/>
      <c r="E21" s="14"/>
      <c r="F21" s="14"/>
      <c r="G21" s="14"/>
      <c r="H21" s="14"/>
      <c r="I21" s="14"/>
      <c r="J21" s="14"/>
      <c r="K21" s="14"/>
    </row>
    <row r="22" spans="1:11" s="3" customFormat="1" ht="50.1" customHeight="1">
      <c r="A22" s="8">
        <f>COUNT($A$3:A21)+1</f>
        <v>20</v>
      </c>
      <c r="B22" s="9" t="s">
        <v>14</v>
      </c>
      <c r="C22" s="9" t="s">
        <v>40</v>
      </c>
      <c r="D22" s="14"/>
      <c r="E22" s="14"/>
      <c r="F22" s="14"/>
      <c r="G22" s="14"/>
      <c r="H22" s="14"/>
      <c r="I22" s="14"/>
      <c r="J22" s="14"/>
      <c r="K22" s="14"/>
    </row>
    <row r="23" spans="1:11" s="3" customFormat="1" ht="50.1" customHeight="1">
      <c r="A23" s="8">
        <f>COUNT($A$3:A22)+1</f>
        <v>21</v>
      </c>
      <c r="B23" s="9" t="s">
        <v>14</v>
      </c>
      <c r="C23" s="9" t="s">
        <v>41</v>
      </c>
      <c r="D23" s="14"/>
      <c r="E23" s="14"/>
      <c r="F23" s="14"/>
      <c r="G23" s="14"/>
      <c r="H23" s="14"/>
      <c r="I23" s="14"/>
      <c r="J23" s="14"/>
      <c r="K23" s="14"/>
    </row>
    <row r="24" spans="1:11" s="3" customFormat="1" ht="50.1" customHeight="1">
      <c r="A24" s="8">
        <f>COUNT($A$3:A23)+1</f>
        <v>22</v>
      </c>
      <c r="B24" s="9" t="s">
        <v>14</v>
      </c>
      <c r="C24" s="9" t="s">
        <v>42</v>
      </c>
      <c r="D24" s="14"/>
      <c r="E24" s="14"/>
      <c r="F24" s="14"/>
      <c r="G24" s="14"/>
      <c r="H24" s="14"/>
      <c r="I24" s="14"/>
      <c r="J24" s="14"/>
      <c r="K24" s="14"/>
    </row>
    <row r="25" spans="1:11" s="3" customFormat="1" ht="50.1" customHeight="1">
      <c r="A25" s="8">
        <f>COUNT($A$3:A24)+1</f>
        <v>23</v>
      </c>
      <c r="B25" s="9" t="s">
        <v>14</v>
      </c>
      <c r="C25" s="9" t="s">
        <v>43</v>
      </c>
      <c r="D25" s="14"/>
      <c r="E25" s="14"/>
      <c r="F25" s="14"/>
      <c r="G25" s="14"/>
      <c r="H25" s="14"/>
      <c r="I25" s="14"/>
      <c r="J25" s="14"/>
      <c r="K25" s="14"/>
    </row>
    <row r="26" spans="1:11" s="3" customFormat="1" ht="50.1" customHeight="1">
      <c r="A26" s="8">
        <f>COUNT($A$3:A25)+1</f>
        <v>24</v>
      </c>
      <c r="B26" s="9" t="s">
        <v>14</v>
      </c>
      <c r="C26" s="9" t="s">
        <v>44</v>
      </c>
      <c r="D26" s="14"/>
      <c r="E26" s="14"/>
      <c r="F26" s="14"/>
      <c r="G26" s="14"/>
      <c r="H26" s="14"/>
      <c r="I26" s="14"/>
      <c r="J26" s="14"/>
      <c r="K26" s="14"/>
    </row>
    <row r="27" spans="1:11" s="3" customFormat="1" ht="50.1" customHeight="1">
      <c r="A27" s="8">
        <f>COUNT($A$3:A26)+1</f>
        <v>25</v>
      </c>
      <c r="B27" s="9" t="s">
        <v>14</v>
      </c>
      <c r="C27" s="9" t="s">
        <v>45</v>
      </c>
      <c r="D27" s="14"/>
      <c r="E27" s="14"/>
      <c r="F27" s="14"/>
      <c r="G27" s="14"/>
      <c r="H27" s="14"/>
      <c r="I27" s="14"/>
      <c r="J27" s="14"/>
      <c r="K27" s="14"/>
    </row>
    <row r="28" spans="1:11" s="3" customFormat="1" ht="50.1" customHeight="1">
      <c r="A28" s="8">
        <f>COUNT($A$3:A27)+1</f>
        <v>26</v>
      </c>
      <c r="B28" s="9" t="s">
        <v>14</v>
      </c>
      <c r="C28" s="9" t="s">
        <v>46</v>
      </c>
      <c r="D28" s="14"/>
      <c r="E28" s="14"/>
      <c r="F28" s="14"/>
      <c r="G28" s="14"/>
      <c r="H28" s="14"/>
      <c r="I28" s="14"/>
      <c r="J28" s="14"/>
      <c r="K28" s="14"/>
    </row>
    <row r="29" spans="1:11" s="3" customFormat="1" ht="50.1" customHeight="1">
      <c r="A29" s="8">
        <f>COUNT($A$3:A28)+1</f>
        <v>27</v>
      </c>
      <c r="B29" s="9" t="s">
        <v>14</v>
      </c>
      <c r="C29" s="9" t="s">
        <v>47</v>
      </c>
      <c r="D29" s="14"/>
      <c r="E29" s="14"/>
      <c r="F29" s="14"/>
      <c r="G29" s="14"/>
      <c r="H29" s="14"/>
      <c r="I29" s="14"/>
      <c r="J29" s="14"/>
      <c r="K29" s="14"/>
    </row>
    <row r="30" spans="1:11" s="3" customFormat="1" ht="50.1" customHeight="1">
      <c r="A30" s="8">
        <f>COUNT($A$3:A29)+1</f>
        <v>28</v>
      </c>
      <c r="B30" s="9" t="s">
        <v>14</v>
      </c>
      <c r="C30" s="9" t="s">
        <v>48</v>
      </c>
      <c r="D30" s="14"/>
      <c r="E30" s="14"/>
      <c r="F30" s="14"/>
      <c r="G30" s="14"/>
      <c r="H30" s="14"/>
      <c r="I30" s="14"/>
      <c r="J30" s="14"/>
      <c r="K30" s="14"/>
    </row>
    <row r="31" spans="1:11" s="3" customFormat="1" ht="50.1" customHeight="1">
      <c r="A31" s="8">
        <f>COUNT($A$3:A30)+1</f>
        <v>29</v>
      </c>
      <c r="B31" s="9" t="s">
        <v>14</v>
      </c>
      <c r="C31" s="9" t="s">
        <v>49</v>
      </c>
      <c r="D31" s="14"/>
      <c r="E31" s="14"/>
      <c r="F31" s="14"/>
      <c r="G31" s="14"/>
      <c r="H31" s="14"/>
      <c r="I31" s="14"/>
      <c r="J31" s="14"/>
      <c r="K31" s="14"/>
    </row>
    <row r="32" spans="1:11" s="3" customFormat="1" ht="50.1" customHeight="1">
      <c r="A32" s="8">
        <f>COUNT($A$3:A31)+1</f>
        <v>30</v>
      </c>
      <c r="B32" s="9" t="s">
        <v>14</v>
      </c>
      <c r="C32" s="9" t="s">
        <v>50</v>
      </c>
      <c r="D32" s="14"/>
      <c r="E32" s="14"/>
      <c r="F32" s="14"/>
      <c r="G32" s="14"/>
      <c r="H32" s="14"/>
      <c r="I32" s="14"/>
      <c r="J32" s="14"/>
      <c r="K32" s="14"/>
    </row>
    <row r="33" spans="1:11" s="3" customFormat="1" ht="50.1" customHeight="1">
      <c r="A33" s="8">
        <f>COUNT($A$3:A32)+1</f>
        <v>31</v>
      </c>
      <c r="B33" s="9" t="s">
        <v>14</v>
      </c>
      <c r="C33" s="9" t="s">
        <v>51</v>
      </c>
      <c r="D33" s="14"/>
      <c r="E33" s="14"/>
      <c r="F33" s="14"/>
      <c r="G33" s="14"/>
      <c r="H33" s="14"/>
      <c r="I33" s="14"/>
      <c r="J33" s="14"/>
      <c r="K33" s="14"/>
    </row>
    <row r="34" spans="1:11" s="3" customFormat="1" ht="50.1" customHeight="1">
      <c r="A34" s="8">
        <f>COUNT($A$3:A33)+1</f>
        <v>32</v>
      </c>
      <c r="B34" s="9" t="s">
        <v>14</v>
      </c>
      <c r="C34" s="9" t="s">
        <v>52</v>
      </c>
      <c r="D34" s="14" t="s">
        <v>53</v>
      </c>
      <c r="E34" s="14" t="s">
        <v>54</v>
      </c>
      <c r="F34" s="14" t="s">
        <v>18</v>
      </c>
      <c r="G34" s="14" t="s">
        <v>11</v>
      </c>
      <c r="H34" s="14" t="s">
        <v>12</v>
      </c>
      <c r="I34" s="14" t="s">
        <v>13</v>
      </c>
      <c r="J34" s="14" t="s">
        <v>20</v>
      </c>
      <c r="K34" s="14" t="s">
        <v>55</v>
      </c>
    </row>
    <row r="35" spans="1:11" s="3" customFormat="1" ht="50.1" customHeight="1">
      <c r="A35" s="8">
        <f>COUNT($A$3:A34)+1</f>
        <v>33</v>
      </c>
      <c r="B35" s="9" t="s">
        <v>14</v>
      </c>
      <c r="C35" s="9" t="s">
        <v>56</v>
      </c>
      <c r="D35" s="14"/>
      <c r="E35" s="14"/>
      <c r="F35" s="14"/>
      <c r="G35" s="14"/>
      <c r="H35" s="14"/>
      <c r="I35" s="14"/>
      <c r="J35" s="14"/>
      <c r="K35" s="14"/>
    </row>
    <row r="36" spans="1:11" s="3" customFormat="1" ht="50.1" customHeight="1">
      <c r="A36" s="8">
        <f>COUNT($A$3:A35)+1</f>
        <v>34</v>
      </c>
      <c r="B36" s="9" t="s">
        <v>14</v>
      </c>
      <c r="C36" s="9" t="s">
        <v>57</v>
      </c>
      <c r="D36" s="14"/>
      <c r="E36" s="14"/>
      <c r="F36" s="14"/>
      <c r="G36" s="14"/>
      <c r="H36" s="14"/>
      <c r="I36" s="14"/>
      <c r="J36" s="14"/>
      <c r="K36" s="14"/>
    </row>
    <row r="37" spans="1:11" s="3" customFormat="1" ht="50.1" customHeight="1">
      <c r="A37" s="8">
        <f>COUNT($A$3:A36)+1</f>
        <v>35</v>
      </c>
      <c r="B37" s="9" t="s">
        <v>14</v>
      </c>
      <c r="C37" s="9" t="s">
        <v>58</v>
      </c>
      <c r="D37" s="14"/>
      <c r="E37" s="14"/>
      <c r="F37" s="14"/>
      <c r="G37" s="14"/>
      <c r="H37" s="14"/>
      <c r="I37" s="14"/>
      <c r="J37" s="14"/>
      <c r="K37" s="14"/>
    </row>
    <row r="38" spans="1:11" s="3" customFormat="1" ht="50.1" customHeight="1">
      <c r="A38" s="8">
        <f>COUNT($A$3:A37)+1</f>
        <v>36</v>
      </c>
      <c r="B38" s="9" t="s">
        <v>14</v>
      </c>
      <c r="C38" s="9" t="s">
        <v>59</v>
      </c>
      <c r="D38" s="14"/>
      <c r="E38" s="14"/>
      <c r="F38" s="14"/>
      <c r="G38" s="14"/>
      <c r="H38" s="14"/>
      <c r="I38" s="14"/>
      <c r="J38" s="14"/>
      <c r="K38" s="14"/>
    </row>
    <row r="39" spans="1:11" s="3" customFormat="1" ht="50.1" customHeight="1">
      <c r="A39" s="8">
        <f>COUNT($A$3:A38)+1</f>
        <v>37</v>
      </c>
      <c r="B39" s="9" t="s">
        <v>14</v>
      </c>
      <c r="C39" s="9" t="s">
        <v>60</v>
      </c>
      <c r="D39" s="14"/>
      <c r="E39" s="14"/>
      <c r="F39" s="14"/>
      <c r="G39" s="14"/>
      <c r="H39" s="14"/>
      <c r="I39" s="14"/>
      <c r="J39" s="14"/>
      <c r="K39" s="14"/>
    </row>
    <row r="40" spans="1:11" s="3" customFormat="1" ht="50.1" customHeight="1">
      <c r="A40" s="8">
        <f>COUNT($A$3:A39)+1</f>
        <v>38</v>
      </c>
      <c r="B40" s="9" t="s">
        <v>14</v>
      </c>
      <c r="C40" s="9" t="s">
        <v>61</v>
      </c>
      <c r="D40" s="14"/>
      <c r="E40" s="14"/>
      <c r="F40" s="14"/>
      <c r="G40" s="14"/>
      <c r="H40" s="14"/>
      <c r="I40" s="14"/>
      <c r="J40" s="14"/>
      <c r="K40" s="14"/>
    </row>
    <row r="41" spans="1:11" s="3" customFormat="1" ht="80.099999999999994" customHeight="1">
      <c r="A41" s="8">
        <f>COUNT($A$3:A40)+1</f>
        <v>39</v>
      </c>
      <c r="B41" s="9" t="s">
        <v>14</v>
      </c>
      <c r="C41" s="9" t="s">
        <v>62</v>
      </c>
      <c r="D41" s="14" t="s">
        <v>63</v>
      </c>
      <c r="E41" s="14" t="s">
        <v>64</v>
      </c>
      <c r="F41" s="14" t="s">
        <v>65</v>
      </c>
      <c r="G41" s="14" t="s">
        <v>11</v>
      </c>
      <c r="H41" s="14" t="s">
        <v>12</v>
      </c>
      <c r="I41" s="14" t="s">
        <v>66</v>
      </c>
      <c r="J41" s="14" t="s">
        <v>20</v>
      </c>
      <c r="K41" s="14" t="s">
        <v>67</v>
      </c>
    </row>
    <row r="42" spans="1:11" s="3" customFormat="1" ht="80.099999999999994" customHeight="1">
      <c r="A42" s="8">
        <f>COUNT($A$3:A41)+1</f>
        <v>40</v>
      </c>
      <c r="B42" s="9" t="s">
        <v>14</v>
      </c>
      <c r="C42" s="9" t="s">
        <v>68</v>
      </c>
      <c r="D42" s="14"/>
      <c r="E42" s="14"/>
      <c r="F42" s="14"/>
      <c r="G42" s="14"/>
      <c r="H42" s="14"/>
      <c r="I42" s="14"/>
      <c r="J42" s="14"/>
      <c r="K42" s="14"/>
    </row>
    <row r="43" spans="1:11" s="3" customFormat="1" ht="95.1" customHeight="1">
      <c r="A43" s="8">
        <f>COUNT($A$3:A42)+1</f>
        <v>41</v>
      </c>
      <c r="B43" s="9" t="s">
        <v>14</v>
      </c>
      <c r="C43" s="9" t="s">
        <v>69</v>
      </c>
      <c r="D43" s="9" t="s">
        <v>70</v>
      </c>
      <c r="E43" s="9" t="s">
        <v>71</v>
      </c>
      <c r="F43" s="9" t="s">
        <v>72</v>
      </c>
      <c r="G43" s="9" t="s">
        <v>11</v>
      </c>
      <c r="H43" s="9" t="s">
        <v>12</v>
      </c>
      <c r="I43" s="9" t="s">
        <v>13</v>
      </c>
      <c r="J43" s="9" t="s">
        <v>20</v>
      </c>
      <c r="K43" s="9" t="s">
        <v>73</v>
      </c>
    </row>
    <row r="44" spans="1:11" s="3" customFormat="1" ht="95.1" customHeight="1">
      <c r="A44" s="8">
        <f>COUNT($A$3:A43)+1</f>
        <v>42</v>
      </c>
      <c r="B44" s="9" t="s">
        <v>14</v>
      </c>
      <c r="C44" s="9" t="s">
        <v>74</v>
      </c>
      <c r="D44" s="9" t="s">
        <v>75</v>
      </c>
      <c r="E44" s="9" t="s">
        <v>76</v>
      </c>
      <c r="F44" s="9" t="s">
        <v>77</v>
      </c>
      <c r="G44" s="9" t="s">
        <v>11</v>
      </c>
      <c r="H44" s="9" t="s">
        <v>12</v>
      </c>
      <c r="I44" s="9" t="s">
        <v>13</v>
      </c>
      <c r="J44" s="9" t="s">
        <v>20</v>
      </c>
      <c r="K44" s="9" t="s">
        <v>78</v>
      </c>
    </row>
    <row r="45" spans="1:11" s="3" customFormat="1" ht="125.1" customHeight="1">
      <c r="A45" s="8">
        <f>COUNT($A$3:A44)+1</f>
        <v>43</v>
      </c>
      <c r="B45" s="9" t="s">
        <v>14</v>
      </c>
      <c r="C45" s="9" t="s">
        <v>79</v>
      </c>
      <c r="D45" s="9" t="s">
        <v>80</v>
      </c>
      <c r="E45" s="9" t="s">
        <v>81</v>
      </c>
      <c r="F45" s="9" t="s">
        <v>82</v>
      </c>
      <c r="G45" s="9" t="s">
        <v>11</v>
      </c>
      <c r="H45" s="9" t="s">
        <v>12</v>
      </c>
      <c r="I45" s="11" t="s">
        <v>83</v>
      </c>
      <c r="J45" s="9" t="s">
        <v>20</v>
      </c>
      <c r="K45" s="9" t="s">
        <v>84</v>
      </c>
    </row>
    <row r="46" spans="1:11" s="3" customFormat="1" ht="65.099999999999994" customHeight="1">
      <c r="A46" s="8">
        <f>COUNT($A$3:A45)+1</f>
        <v>44</v>
      </c>
      <c r="B46" s="9" t="s">
        <v>14</v>
      </c>
      <c r="C46" s="9" t="s">
        <v>85</v>
      </c>
      <c r="D46" s="9" t="s">
        <v>86</v>
      </c>
      <c r="E46" s="9" t="s">
        <v>87</v>
      </c>
      <c r="F46" s="9" t="s">
        <v>88</v>
      </c>
      <c r="G46" s="9" t="s">
        <v>11</v>
      </c>
      <c r="H46" s="9" t="s">
        <v>12</v>
      </c>
      <c r="I46" s="9" t="s">
        <v>13</v>
      </c>
      <c r="J46" s="9" t="s">
        <v>20</v>
      </c>
      <c r="K46" s="9" t="s">
        <v>89</v>
      </c>
    </row>
    <row r="47" spans="1:11" s="3" customFormat="1" ht="50.1" customHeight="1">
      <c r="A47" s="8">
        <f>COUNT($A$3:A46)+1</f>
        <v>45</v>
      </c>
      <c r="B47" s="9" t="s">
        <v>14</v>
      </c>
      <c r="C47" s="9" t="s">
        <v>90</v>
      </c>
      <c r="D47" s="14" t="s">
        <v>91</v>
      </c>
      <c r="E47" s="14" t="s">
        <v>92</v>
      </c>
      <c r="F47" s="14" t="s">
        <v>93</v>
      </c>
      <c r="G47" s="14" t="s">
        <v>11</v>
      </c>
      <c r="H47" s="14" t="s">
        <v>12</v>
      </c>
      <c r="I47" s="14" t="s">
        <v>19</v>
      </c>
      <c r="J47" s="14" t="s">
        <v>20</v>
      </c>
      <c r="K47" s="14" t="s">
        <v>94</v>
      </c>
    </row>
    <row r="48" spans="1:11" s="3" customFormat="1" ht="50.1" customHeight="1">
      <c r="A48" s="8">
        <f>COUNT($A$3:A47)+1</f>
        <v>46</v>
      </c>
      <c r="B48" s="9" t="s">
        <v>14</v>
      </c>
      <c r="C48" s="9" t="s">
        <v>95</v>
      </c>
      <c r="D48" s="14"/>
      <c r="E48" s="14"/>
      <c r="F48" s="14"/>
      <c r="G48" s="14"/>
      <c r="H48" s="14"/>
      <c r="I48" s="14"/>
      <c r="J48" s="14"/>
      <c r="K48" s="14"/>
    </row>
    <row r="49" spans="1:11" s="3" customFormat="1" ht="50.1" customHeight="1">
      <c r="A49" s="8">
        <f>COUNT($A$3:A48)+1</f>
        <v>47</v>
      </c>
      <c r="B49" s="9" t="s">
        <v>14</v>
      </c>
      <c r="C49" s="9" t="s">
        <v>96</v>
      </c>
      <c r="D49" s="14"/>
      <c r="E49" s="14"/>
      <c r="F49" s="14"/>
      <c r="G49" s="14"/>
      <c r="H49" s="14"/>
      <c r="I49" s="14"/>
      <c r="J49" s="14"/>
      <c r="K49" s="14"/>
    </row>
    <row r="50" spans="1:11" s="3" customFormat="1" ht="50.1" customHeight="1">
      <c r="A50" s="8">
        <f>COUNT($A$3:A49)+1</f>
        <v>48</v>
      </c>
      <c r="B50" s="9" t="s">
        <v>14</v>
      </c>
      <c r="C50" s="9" t="s">
        <v>97</v>
      </c>
      <c r="D50" s="14"/>
      <c r="E50" s="14"/>
      <c r="F50" s="14"/>
      <c r="G50" s="14"/>
      <c r="H50" s="14"/>
      <c r="I50" s="14"/>
      <c r="J50" s="14"/>
      <c r="K50" s="14"/>
    </row>
    <row r="51" spans="1:11" s="3" customFormat="1" ht="50.1" customHeight="1">
      <c r="A51" s="8">
        <f>COUNT($A$3:A50)+1</f>
        <v>49</v>
      </c>
      <c r="B51" s="9" t="s">
        <v>14</v>
      </c>
      <c r="C51" s="9" t="s">
        <v>98</v>
      </c>
      <c r="D51" s="14"/>
      <c r="E51" s="14"/>
      <c r="F51" s="14"/>
      <c r="G51" s="14"/>
      <c r="H51" s="14"/>
      <c r="I51" s="14"/>
      <c r="J51" s="14"/>
      <c r="K51" s="14"/>
    </row>
    <row r="52" spans="1:11" s="3" customFormat="1" ht="50.1" customHeight="1">
      <c r="A52" s="8">
        <f>COUNT($A$3:A51)+1</f>
        <v>50</v>
      </c>
      <c r="B52" s="9" t="s">
        <v>14</v>
      </c>
      <c r="C52" s="9" t="s">
        <v>99</v>
      </c>
      <c r="D52" s="14"/>
      <c r="E52" s="14"/>
      <c r="F52" s="14"/>
      <c r="G52" s="14"/>
      <c r="H52" s="14"/>
      <c r="I52" s="14"/>
      <c r="J52" s="14"/>
      <c r="K52" s="14"/>
    </row>
    <row r="53" spans="1:11" s="3" customFormat="1" ht="50.1" customHeight="1">
      <c r="A53" s="8">
        <f>COUNT($A$3:A52)+1</f>
        <v>51</v>
      </c>
      <c r="B53" s="9" t="s">
        <v>14</v>
      </c>
      <c r="C53" s="9" t="s">
        <v>100</v>
      </c>
      <c r="D53" s="14"/>
      <c r="E53" s="14"/>
      <c r="F53" s="14"/>
      <c r="G53" s="14"/>
      <c r="H53" s="14"/>
      <c r="I53" s="14"/>
      <c r="J53" s="14"/>
      <c r="K53" s="14"/>
    </row>
    <row r="54" spans="1:11" s="3" customFormat="1" ht="50.1" customHeight="1">
      <c r="A54" s="8">
        <f>COUNT($A$3:A53)+1</f>
        <v>52</v>
      </c>
      <c r="B54" s="9" t="s">
        <v>14</v>
      </c>
      <c r="C54" s="9" t="s">
        <v>101</v>
      </c>
      <c r="D54" s="14"/>
      <c r="E54" s="14"/>
      <c r="F54" s="14"/>
      <c r="G54" s="14"/>
      <c r="H54" s="14"/>
      <c r="I54" s="14"/>
      <c r="J54" s="14"/>
      <c r="K54" s="14"/>
    </row>
    <row r="55" spans="1:11" s="3" customFormat="1" ht="125.1" customHeight="1">
      <c r="A55" s="8">
        <f>COUNT($A$3:A54)+1</f>
        <v>53</v>
      </c>
      <c r="B55" s="9" t="s">
        <v>14</v>
      </c>
      <c r="C55" s="9" t="s">
        <v>102</v>
      </c>
      <c r="D55" s="14"/>
      <c r="E55" s="14"/>
      <c r="F55" s="14"/>
      <c r="G55" s="14"/>
      <c r="H55" s="14"/>
      <c r="I55" s="14"/>
      <c r="J55" s="14"/>
      <c r="K55" s="14"/>
    </row>
    <row r="56" spans="1:11" s="3" customFormat="1" ht="50.1" customHeight="1">
      <c r="A56" s="8">
        <f>COUNT($A$3:A55)+1</f>
        <v>54</v>
      </c>
      <c r="B56" s="9" t="s">
        <v>14</v>
      </c>
      <c r="C56" s="9" t="s">
        <v>103</v>
      </c>
      <c r="D56" s="14"/>
      <c r="E56" s="14"/>
      <c r="F56" s="14"/>
      <c r="G56" s="14"/>
      <c r="H56" s="14"/>
      <c r="I56" s="14"/>
      <c r="J56" s="14"/>
      <c r="K56" s="14"/>
    </row>
    <row r="57" spans="1:11" s="3" customFormat="1" ht="50.1" customHeight="1">
      <c r="A57" s="8">
        <f>COUNT($A$3:A56)+1</f>
        <v>55</v>
      </c>
      <c r="B57" s="9" t="s">
        <v>14</v>
      </c>
      <c r="C57" s="9" t="s">
        <v>104</v>
      </c>
      <c r="D57" s="14"/>
      <c r="E57" s="14"/>
      <c r="F57" s="14"/>
      <c r="G57" s="14"/>
      <c r="H57" s="14"/>
      <c r="I57" s="14"/>
      <c r="J57" s="14"/>
      <c r="K57" s="14"/>
    </row>
    <row r="58" spans="1:11" s="3" customFormat="1" ht="50.1" customHeight="1">
      <c r="A58" s="8">
        <f>COUNT($A$3:A57)+1</f>
        <v>56</v>
      </c>
      <c r="B58" s="9" t="s">
        <v>14</v>
      </c>
      <c r="C58" s="9" t="s">
        <v>105</v>
      </c>
      <c r="D58" s="14"/>
      <c r="E58" s="14"/>
      <c r="F58" s="14"/>
      <c r="G58" s="14"/>
      <c r="H58" s="14"/>
      <c r="I58" s="14"/>
      <c r="J58" s="14"/>
      <c r="K58" s="14"/>
    </row>
    <row r="59" spans="1:11" s="3" customFormat="1" ht="150" customHeight="1">
      <c r="A59" s="8">
        <f>COUNT($A$3:A58)+1</f>
        <v>57</v>
      </c>
      <c r="B59" s="9" t="s">
        <v>14</v>
      </c>
      <c r="C59" s="9" t="s">
        <v>106</v>
      </c>
      <c r="D59" s="9" t="s">
        <v>107</v>
      </c>
      <c r="E59" s="9" t="s">
        <v>108</v>
      </c>
      <c r="F59" s="9" t="s">
        <v>109</v>
      </c>
      <c r="G59" s="9" t="s">
        <v>11</v>
      </c>
      <c r="H59" s="9" t="s">
        <v>12</v>
      </c>
      <c r="I59" s="11" t="s">
        <v>110</v>
      </c>
      <c r="J59" s="9" t="s">
        <v>20</v>
      </c>
      <c r="K59" s="9" t="s">
        <v>111</v>
      </c>
    </row>
    <row r="60" spans="1:11" s="3" customFormat="1" ht="65.099999999999994" customHeight="1">
      <c r="A60" s="8">
        <f>COUNT($A$3:A59)+1</f>
        <v>58</v>
      </c>
      <c r="B60" s="9" t="s">
        <v>14</v>
      </c>
      <c r="C60" s="9" t="s">
        <v>112</v>
      </c>
      <c r="D60" s="9" t="s">
        <v>113</v>
      </c>
      <c r="E60" s="9" t="s">
        <v>114</v>
      </c>
      <c r="F60" s="9" t="s">
        <v>115</v>
      </c>
      <c r="G60" s="9" t="s">
        <v>11</v>
      </c>
      <c r="H60" s="9" t="s">
        <v>12</v>
      </c>
      <c r="I60" s="9" t="s">
        <v>13</v>
      </c>
      <c r="J60" s="9" t="s">
        <v>20</v>
      </c>
      <c r="K60" s="9" t="s">
        <v>116</v>
      </c>
    </row>
    <row r="61" spans="1:11" s="3" customFormat="1" ht="50.1" customHeight="1">
      <c r="A61" s="8">
        <f>COUNT($A$3:A60)+1</f>
        <v>59</v>
      </c>
      <c r="B61" s="9" t="s">
        <v>14</v>
      </c>
      <c r="C61" s="9" t="s">
        <v>117</v>
      </c>
      <c r="D61" s="9" t="s">
        <v>118</v>
      </c>
      <c r="E61" s="9" t="s">
        <v>119</v>
      </c>
      <c r="F61" s="9" t="s">
        <v>120</v>
      </c>
      <c r="G61" s="9" t="s">
        <v>11</v>
      </c>
      <c r="H61" s="9" t="s">
        <v>12</v>
      </c>
      <c r="I61" s="9" t="s">
        <v>13</v>
      </c>
      <c r="J61" s="9" t="s">
        <v>20</v>
      </c>
      <c r="K61" s="9" t="s">
        <v>121</v>
      </c>
    </row>
    <row r="62" spans="1:11" s="3" customFormat="1" ht="50.1" customHeight="1">
      <c r="A62" s="8">
        <f>COUNT($A$3:A61)+1</f>
        <v>60</v>
      </c>
      <c r="B62" s="9" t="s">
        <v>14</v>
      </c>
      <c r="C62" s="9" t="s">
        <v>122</v>
      </c>
      <c r="D62" s="9" t="s">
        <v>123</v>
      </c>
      <c r="E62" s="9" t="s">
        <v>124</v>
      </c>
      <c r="F62" s="9" t="s">
        <v>125</v>
      </c>
      <c r="G62" s="9" t="s">
        <v>11</v>
      </c>
      <c r="H62" s="9" t="s">
        <v>12</v>
      </c>
      <c r="I62" s="9" t="s">
        <v>13</v>
      </c>
      <c r="J62" s="9" t="s">
        <v>20</v>
      </c>
      <c r="K62" s="9" t="s">
        <v>126</v>
      </c>
    </row>
    <row r="63" spans="1:11" s="3" customFormat="1" ht="155.1" customHeight="1">
      <c r="A63" s="8">
        <f>COUNT($A$3:A62)+1</f>
        <v>61</v>
      </c>
      <c r="B63" s="9" t="s">
        <v>14</v>
      </c>
      <c r="C63" s="9" t="s">
        <v>127</v>
      </c>
      <c r="D63" s="9" t="s">
        <v>128</v>
      </c>
      <c r="E63" s="10" t="s">
        <v>129</v>
      </c>
      <c r="F63" s="9" t="s">
        <v>18</v>
      </c>
      <c r="G63" s="9" t="s">
        <v>11</v>
      </c>
      <c r="H63" s="9" t="s">
        <v>12</v>
      </c>
      <c r="I63" s="9" t="s">
        <v>13</v>
      </c>
      <c r="J63" s="9" t="s">
        <v>20</v>
      </c>
      <c r="K63" s="10" t="s">
        <v>130</v>
      </c>
    </row>
    <row r="64" spans="1:11" s="3" customFormat="1" ht="155.1" customHeight="1">
      <c r="A64" s="8">
        <f>COUNT($A$3:A63)+1</f>
        <v>62</v>
      </c>
      <c r="B64" s="9" t="s">
        <v>14</v>
      </c>
      <c r="C64" s="9" t="s">
        <v>131</v>
      </c>
      <c r="D64" s="9" t="s">
        <v>132</v>
      </c>
      <c r="E64" s="10" t="s">
        <v>133</v>
      </c>
      <c r="F64" s="9" t="s">
        <v>134</v>
      </c>
      <c r="G64" s="9" t="s">
        <v>11</v>
      </c>
      <c r="H64" s="9" t="s">
        <v>12</v>
      </c>
      <c r="I64" s="9" t="s">
        <v>13</v>
      </c>
      <c r="J64" s="9" t="s">
        <v>20</v>
      </c>
      <c r="K64" s="9" t="s">
        <v>135</v>
      </c>
    </row>
    <row r="65" spans="1:11" s="3" customFormat="1" ht="50.1" customHeight="1">
      <c r="A65" s="8">
        <f>COUNT($A$3:A64)+1</f>
        <v>63</v>
      </c>
      <c r="B65" s="9" t="s">
        <v>14</v>
      </c>
      <c r="C65" s="9" t="s">
        <v>136</v>
      </c>
      <c r="D65" s="14" t="s">
        <v>137</v>
      </c>
      <c r="E65" s="14" t="s">
        <v>138</v>
      </c>
      <c r="F65" s="14" t="s">
        <v>139</v>
      </c>
      <c r="G65" s="14" t="s">
        <v>11</v>
      </c>
      <c r="H65" s="14" t="s">
        <v>12</v>
      </c>
      <c r="I65" s="14" t="s">
        <v>13</v>
      </c>
      <c r="J65" s="14" t="s">
        <v>20</v>
      </c>
      <c r="K65" s="14" t="s">
        <v>140</v>
      </c>
    </row>
    <row r="66" spans="1:11" s="3" customFormat="1" ht="50.1" customHeight="1">
      <c r="A66" s="8">
        <f>COUNT($A$3:A65)+1</f>
        <v>64</v>
      </c>
      <c r="B66" s="9" t="s">
        <v>14</v>
      </c>
      <c r="C66" s="9" t="s">
        <v>141</v>
      </c>
      <c r="D66" s="14"/>
      <c r="E66" s="14"/>
      <c r="F66" s="14"/>
      <c r="G66" s="14"/>
      <c r="H66" s="14"/>
      <c r="I66" s="14"/>
      <c r="J66" s="14"/>
      <c r="K66" s="14"/>
    </row>
    <row r="67" spans="1:11" s="3" customFormat="1" ht="50.1" customHeight="1">
      <c r="A67" s="8">
        <f>COUNT($A$3:A66)+1</f>
        <v>65</v>
      </c>
      <c r="B67" s="9" t="s">
        <v>14</v>
      </c>
      <c r="C67" s="9" t="s">
        <v>142</v>
      </c>
      <c r="D67" s="14"/>
      <c r="E67" s="14"/>
      <c r="F67" s="14"/>
      <c r="G67" s="14"/>
      <c r="H67" s="14"/>
      <c r="I67" s="14"/>
      <c r="J67" s="14"/>
      <c r="K67" s="14"/>
    </row>
    <row r="68" spans="1:11" s="3" customFormat="1" ht="69.95" customHeight="1">
      <c r="A68" s="4"/>
      <c r="B68" s="5"/>
      <c r="C68" s="6"/>
      <c r="D68" s="6"/>
      <c r="E68" s="6"/>
      <c r="F68" s="5"/>
      <c r="G68" s="5"/>
      <c r="H68" s="6"/>
      <c r="I68" s="5"/>
      <c r="J68" s="6"/>
      <c r="K68" s="6"/>
    </row>
    <row r="69" spans="1:11" s="3" customFormat="1" ht="69.95" customHeight="1">
      <c r="A69" s="4"/>
      <c r="B69" s="5"/>
      <c r="C69" s="6"/>
      <c r="D69" s="6"/>
      <c r="E69" s="6"/>
      <c r="F69" s="5"/>
      <c r="G69" s="5"/>
      <c r="H69" s="6"/>
      <c r="I69" s="5"/>
      <c r="J69" s="6"/>
      <c r="K69" s="6"/>
    </row>
    <row r="70" spans="1:11" s="3" customFormat="1" ht="69.95" customHeight="1">
      <c r="A70" s="4"/>
      <c r="B70" s="5"/>
      <c r="C70" s="6"/>
      <c r="D70" s="6"/>
      <c r="E70" s="6"/>
      <c r="F70" s="5"/>
      <c r="G70" s="5"/>
      <c r="H70" s="6"/>
      <c r="I70" s="5"/>
      <c r="J70" s="6"/>
      <c r="K70" s="6"/>
    </row>
    <row r="71" spans="1:11" s="3" customFormat="1" ht="69.95" customHeight="1">
      <c r="A71" s="4"/>
      <c r="B71" s="5"/>
      <c r="C71" s="6"/>
      <c r="D71" s="6"/>
      <c r="E71" s="6"/>
      <c r="F71" s="5"/>
      <c r="G71" s="5"/>
      <c r="H71" s="6"/>
      <c r="I71" s="5"/>
      <c r="J71" s="6"/>
      <c r="K71" s="6"/>
    </row>
    <row r="72" spans="1:11" s="3" customFormat="1" ht="69.95" customHeight="1">
      <c r="A72" s="4"/>
      <c r="B72" s="5"/>
      <c r="C72" s="6"/>
      <c r="D72" s="6"/>
      <c r="E72" s="6"/>
      <c r="F72" s="5"/>
      <c r="G72" s="5"/>
      <c r="H72" s="6"/>
      <c r="I72" s="5"/>
      <c r="J72" s="6"/>
      <c r="K72" s="6"/>
    </row>
    <row r="73" spans="1:11" s="3" customFormat="1" ht="69.95" customHeight="1">
      <c r="A73" s="4"/>
      <c r="B73" s="5"/>
      <c r="C73" s="6"/>
      <c r="D73" s="6"/>
      <c r="E73" s="6"/>
      <c r="F73" s="5"/>
      <c r="G73" s="5"/>
      <c r="H73" s="6"/>
      <c r="I73" s="5"/>
      <c r="J73" s="6"/>
      <c r="K73" s="6"/>
    </row>
    <row r="74" spans="1:11" s="3" customFormat="1" ht="69.95" customHeight="1">
      <c r="A74" s="4"/>
      <c r="B74" s="5"/>
      <c r="C74" s="6"/>
      <c r="D74" s="6"/>
      <c r="E74" s="6"/>
      <c r="F74" s="5"/>
      <c r="G74" s="5"/>
      <c r="H74" s="6"/>
      <c r="I74" s="5"/>
      <c r="J74" s="6"/>
      <c r="K74" s="6"/>
    </row>
    <row r="75" spans="1:11" s="3" customFormat="1" ht="69.95" customHeight="1">
      <c r="A75" s="4"/>
      <c r="B75" s="5"/>
      <c r="C75" s="6"/>
      <c r="D75" s="6"/>
      <c r="E75" s="6"/>
      <c r="F75" s="5"/>
      <c r="G75" s="5"/>
      <c r="H75" s="6"/>
      <c r="I75" s="5"/>
      <c r="J75" s="6"/>
      <c r="K75" s="6"/>
    </row>
    <row r="76" spans="1:11" s="3" customFormat="1" ht="69.95" customHeight="1">
      <c r="A76" s="4"/>
      <c r="B76" s="5"/>
      <c r="C76" s="6"/>
      <c r="D76" s="6"/>
      <c r="E76" s="6"/>
      <c r="F76" s="5"/>
      <c r="G76" s="5"/>
      <c r="H76" s="6"/>
      <c r="I76" s="5"/>
      <c r="J76" s="6"/>
      <c r="K76" s="6"/>
    </row>
    <row r="77" spans="1:11" s="3" customFormat="1" ht="69.95" customHeight="1">
      <c r="A77" s="4"/>
      <c r="B77" s="5"/>
      <c r="C77" s="6"/>
      <c r="D77" s="6"/>
      <c r="E77" s="6"/>
      <c r="F77" s="5"/>
      <c r="G77" s="5"/>
      <c r="H77" s="6"/>
      <c r="I77" s="5"/>
      <c r="J77" s="6"/>
      <c r="K77" s="6"/>
    </row>
    <row r="78" spans="1:11" s="3" customFormat="1" ht="84.95" customHeight="1">
      <c r="A78" s="4"/>
      <c r="B78" s="5"/>
      <c r="C78" s="6"/>
      <c r="D78" s="6"/>
      <c r="E78" s="6"/>
      <c r="F78" s="5"/>
      <c r="G78" s="5"/>
      <c r="H78" s="6"/>
      <c r="I78" s="5"/>
      <c r="J78" s="6"/>
      <c r="K78" s="6"/>
    </row>
    <row r="79" spans="1:11" s="3" customFormat="1" ht="84.95" customHeight="1">
      <c r="A79" s="4"/>
      <c r="B79" s="5"/>
      <c r="C79" s="6"/>
      <c r="D79" s="6"/>
      <c r="E79" s="6"/>
      <c r="F79" s="5"/>
      <c r="G79" s="5"/>
      <c r="H79" s="6"/>
      <c r="I79" s="5"/>
      <c r="J79" s="6"/>
      <c r="K79" s="6"/>
    </row>
    <row r="80" spans="1:11" s="3" customFormat="1" ht="84.95" customHeight="1">
      <c r="A80" s="4"/>
      <c r="B80" s="5"/>
      <c r="C80" s="6"/>
      <c r="D80" s="6"/>
      <c r="E80" s="6"/>
      <c r="F80" s="5"/>
      <c r="G80" s="5"/>
      <c r="H80" s="6"/>
      <c r="I80" s="5"/>
      <c r="J80" s="6"/>
      <c r="K80" s="6"/>
    </row>
    <row r="81" spans="1:11" s="3" customFormat="1" ht="110.1" customHeight="1">
      <c r="A81" s="4"/>
      <c r="B81" s="5"/>
      <c r="C81" s="6"/>
      <c r="D81" s="6"/>
      <c r="E81" s="6"/>
      <c r="F81" s="5"/>
      <c r="G81" s="5"/>
      <c r="H81" s="6"/>
      <c r="I81" s="5"/>
      <c r="J81" s="6"/>
      <c r="K81" s="6"/>
    </row>
    <row r="82" spans="1:11" s="3" customFormat="1" ht="65.099999999999994" customHeight="1">
      <c r="A82" s="4"/>
      <c r="B82" s="5"/>
      <c r="C82" s="6"/>
      <c r="D82" s="6"/>
      <c r="E82" s="6"/>
      <c r="F82" s="5"/>
      <c r="G82" s="5"/>
      <c r="H82" s="6"/>
      <c r="I82" s="5"/>
      <c r="J82" s="6"/>
      <c r="K82" s="6"/>
    </row>
    <row r="83" spans="1:11" s="3" customFormat="1" ht="65.099999999999994" customHeight="1">
      <c r="A83" s="4"/>
      <c r="B83" s="5"/>
      <c r="C83" s="6"/>
      <c r="D83" s="6"/>
      <c r="E83" s="6"/>
      <c r="F83" s="5"/>
      <c r="G83" s="5"/>
      <c r="H83" s="6"/>
      <c r="I83" s="5"/>
      <c r="J83" s="6"/>
      <c r="K83" s="6"/>
    </row>
    <row r="84" spans="1:11" s="3" customFormat="1" ht="65.099999999999994" customHeight="1">
      <c r="A84" s="4"/>
      <c r="B84" s="5"/>
      <c r="C84" s="6"/>
      <c r="D84" s="6"/>
      <c r="E84" s="6"/>
      <c r="F84" s="5"/>
      <c r="G84" s="5"/>
      <c r="H84" s="6"/>
      <c r="I84" s="5"/>
      <c r="J84" s="6"/>
      <c r="K84" s="6"/>
    </row>
    <row r="85" spans="1:11" s="3" customFormat="1" ht="65.099999999999994" customHeight="1">
      <c r="A85" s="4"/>
      <c r="B85" s="5"/>
      <c r="C85" s="6"/>
      <c r="D85" s="6"/>
      <c r="E85" s="6"/>
      <c r="F85" s="5"/>
      <c r="G85" s="5"/>
      <c r="H85" s="6"/>
      <c r="I85" s="5"/>
      <c r="J85" s="6"/>
      <c r="K85" s="6"/>
    </row>
    <row r="86" spans="1:11" s="3" customFormat="1" ht="65.099999999999994" customHeight="1">
      <c r="A86" s="4"/>
      <c r="B86" s="5"/>
      <c r="C86" s="6"/>
      <c r="D86" s="6"/>
      <c r="E86" s="6"/>
      <c r="F86" s="5"/>
      <c r="G86" s="5"/>
      <c r="H86" s="6"/>
      <c r="I86" s="5"/>
      <c r="J86" s="6"/>
      <c r="K86" s="6"/>
    </row>
    <row r="87" spans="1:11" s="3" customFormat="1" ht="65.099999999999994" customHeight="1">
      <c r="A87" s="4"/>
      <c r="B87" s="5"/>
      <c r="C87" s="6"/>
      <c r="D87" s="6"/>
      <c r="E87" s="6"/>
      <c r="F87" s="5"/>
      <c r="G87" s="5"/>
      <c r="H87" s="6"/>
      <c r="I87" s="5"/>
      <c r="J87" s="6"/>
      <c r="K87" s="6"/>
    </row>
    <row r="88" spans="1:11" s="3" customFormat="1" ht="65.099999999999994" customHeight="1">
      <c r="A88" s="4"/>
      <c r="B88" s="5"/>
      <c r="C88" s="6"/>
      <c r="D88" s="6"/>
      <c r="E88" s="6"/>
      <c r="F88" s="5"/>
      <c r="G88" s="5"/>
      <c r="H88" s="6"/>
      <c r="I88" s="5"/>
      <c r="J88" s="6"/>
      <c r="K88" s="6"/>
    </row>
    <row r="89" spans="1:11" s="3" customFormat="1" ht="84.95" customHeight="1">
      <c r="A89" s="4"/>
      <c r="B89" s="5"/>
      <c r="C89" s="6"/>
      <c r="D89" s="6"/>
      <c r="E89" s="6"/>
      <c r="F89" s="5"/>
      <c r="G89" s="5"/>
      <c r="H89" s="6"/>
      <c r="I89" s="5"/>
      <c r="J89" s="6"/>
      <c r="K89" s="6"/>
    </row>
    <row r="90" spans="1:11" s="3" customFormat="1" ht="84.95" customHeight="1">
      <c r="A90" s="4"/>
      <c r="B90" s="5"/>
      <c r="C90" s="6"/>
      <c r="D90" s="6"/>
      <c r="E90" s="6"/>
      <c r="F90" s="5"/>
      <c r="G90" s="5"/>
      <c r="H90" s="6"/>
      <c r="I90" s="5"/>
      <c r="J90" s="6"/>
      <c r="K90" s="6"/>
    </row>
    <row r="91" spans="1:11" s="3" customFormat="1" ht="110.1" customHeight="1">
      <c r="A91" s="4"/>
      <c r="B91" s="5"/>
      <c r="C91" s="6"/>
      <c r="D91" s="6"/>
      <c r="E91" s="6"/>
      <c r="F91" s="5"/>
      <c r="G91" s="5"/>
      <c r="H91" s="6"/>
      <c r="I91" s="5"/>
      <c r="J91" s="6"/>
      <c r="K91" s="6"/>
    </row>
    <row r="92" spans="1:11" s="3" customFormat="1" ht="150" customHeight="1">
      <c r="A92" s="4"/>
      <c r="B92" s="5"/>
      <c r="C92" s="6"/>
      <c r="D92" s="6"/>
      <c r="E92" s="6"/>
      <c r="F92" s="5"/>
      <c r="G92" s="5"/>
      <c r="H92" s="6"/>
      <c r="I92" s="5"/>
      <c r="J92" s="6"/>
      <c r="K92" s="6"/>
    </row>
    <row r="93" spans="1:11" s="3" customFormat="1" ht="200.1" customHeight="1">
      <c r="A93" s="4"/>
      <c r="B93" s="5"/>
      <c r="C93" s="6"/>
      <c r="D93" s="6"/>
      <c r="E93" s="6"/>
      <c r="F93" s="5"/>
      <c r="G93" s="5"/>
      <c r="H93" s="6"/>
      <c r="I93" s="5"/>
      <c r="J93" s="6"/>
      <c r="K93" s="6"/>
    </row>
    <row r="94" spans="1:11" s="3" customFormat="1" ht="75" customHeight="1">
      <c r="A94" s="4"/>
      <c r="B94" s="5"/>
      <c r="C94" s="6"/>
      <c r="D94" s="6"/>
      <c r="E94" s="6"/>
      <c r="F94" s="5"/>
      <c r="G94" s="5"/>
      <c r="H94" s="6"/>
      <c r="I94" s="5"/>
      <c r="J94" s="6"/>
      <c r="K94" s="6"/>
    </row>
    <row r="95" spans="1:11" s="3" customFormat="1" ht="150" customHeight="1">
      <c r="A95" s="4"/>
      <c r="B95" s="5"/>
      <c r="C95" s="6"/>
      <c r="D95" s="6"/>
      <c r="E95" s="6"/>
      <c r="F95" s="5"/>
      <c r="G95" s="5"/>
      <c r="H95" s="6"/>
      <c r="I95" s="5"/>
      <c r="J95" s="6"/>
      <c r="K95" s="6"/>
    </row>
    <row r="96" spans="1:11" s="3" customFormat="1" ht="150" customHeight="1">
      <c r="A96" s="4"/>
      <c r="B96" s="5"/>
      <c r="C96" s="6"/>
      <c r="D96" s="6"/>
      <c r="E96" s="6"/>
      <c r="F96" s="5"/>
      <c r="G96" s="5"/>
      <c r="H96" s="6"/>
      <c r="I96" s="5"/>
      <c r="J96" s="6"/>
      <c r="K96" s="6"/>
    </row>
    <row r="97" spans="1:11" s="3" customFormat="1" ht="69.95" customHeight="1">
      <c r="A97" s="4"/>
      <c r="B97" s="5"/>
      <c r="C97" s="6"/>
      <c r="D97" s="6"/>
      <c r="E97" s="6"/>
      <c r="F97" s="5"/>
      <c r="G97" s="5"/>
      <c r="H97" s="6"/>
      <c r="I97" s="5"/>
      <c r="J97" s="6"/>
      <c r="K97" s="6"/>
    </row>
    <row r="98" spans="1:11" s="3" customFormat="1" ht="69.95" customHeight="1">
      <c r="A98" s="4"/>
      <c r="B98" s="5"/>
      <c r="C98" s="6"/>
      <c r="D98" s="6"/>
      <c r="E98" s="6"/>
      <c r="F98" s="5"/>
      <c r="G98" s="5"/>
      <c r="H98" s="6"/>
      <c r="I98" s="5"/>
      <c r="J98" s="6"/>
      <c r="K98" s="6"/>
    </row>
    <row r="99" spans="1:11" s="3" customFormat="1" ht="69.95" customHeight="1">
      <c r="A99" s="4"/>
      <c r="B99" s="5"/>
      <c r="C99" s="6"/>
      <c r="D99" s="6"/>
      <c r="E99" s="6"/>
      <c r="F99" s="5"/>
      <c r="G99" s="5"/>
      <c r="H99" s="6"/>
      <c r="I99" s="5"/>
      <c r="J99" s="6"/>
      <c r="K99" s="6"/>
    </row>
    <row r="100" spans="1:11" s="3" customFormat="1" ht="110.1" customHeight="1">
      <c r="A100" s="4"/>
      <c r="B100" s="5"/>
      <c r="C100" s="6"/>
      <c r="D100" s="6"/>
      <c r="E100" s="6"/>
      <c r="F100" s="5"/>
      <c r="G100" s="5"/>
      <c r="H100" s="6"/>
      <c r="I100" s="5"/>
      <c r="J100" s="6"/>
      <c r="K100" s="6"/>
    </row>
    <row r="101" spans="1:11" s="3" customFormat="1" ht="80.099999999999994" customHeight="1">
      <c r="A101" s="4"/>
      <c r="B101" s="5"/>
      <c r="C101" s="6"/>
      <c r="D101" s="6"/>
      <c r="E101" s="6"/>
      <c r="F101" s="5"/>
      <c r="G101" s="5"/>
      <c r="H101" s="6"/>
      <c r="I101" s="5"/>
      <c r="J101" s="6"/>
      <c r="K101" s="6"/>
    </row>
    <row r="102" spans="1:11" s="3" customFormat="1" ht="95.1" customHeight="1">
      <c r="A102" s="4"/>
      <c r="B102" s="5"/>
      <c r="C102" s="6"/>
      <c r="D102" s="6"/>
      <c r="E102" s="6"/>
      <c r="F102" s="5"/>
      <c r="G102" s="5"/>
      <c r="H102" s="6"/>
      <c r="I102" s="5"/>
      <c r="J102" s="6"/>
      <c r="K102" s="6"/>
    </row>
    <row r="103" spans="1:11" s="3" customFormat="1" ht="129.94999999999999" customHeight="1">
      <c r="A103" s="4"/>
      <c r="B103" s="5"/>
      <c r="C103" s="6"/>
      <c r="D103" s="6"/>
      <c r="E103" s="6"/>
      <c r="F103" s="5"/>
      <c r="G103" s="5"/>
      <c r="H103" s="6"/>
      <c r="I103" s="5"/>
      <c r="J103" s="6"/>
      <c r="K103" s="6"/>
    </row>
    <row r="104" spans="1:11" s="3" customFormat="1" ht="129.94999999999999" customHeight="1">
      <c r="A104" s="4"/>
      <c r="B104" s="5"/>
      <c r="C104" s="6"/>
      <c r="D104" s="6"/>
      <c r="E104" s="6"/>
      <c r="F104" s="5"/>
      <c r="G104" s="5"/>
      <c r="H104" s="6"/>
      <c r="I104" s="5"/>
      <c r="J104" s="6"/>
      <c r="K104" s="6"/>
    </row>
    <row r="105" spans="1:11" s="3" customFormat="1" ht="65.099999999999994" customHeight="1">
      <c r="A105" s="4"/>
      <c r="B105" s="5"/>
      <c r="C105" s="6"/>
      <c r="D105" s="6"/>
      <c r="E105" s="6"/>
      <c r="F105" s="5"/>
      <c r="G105" s="5"/>
      <c r="H105" s="6"/>
      <c r="I105" s="5"/>
      <c r="J105" s="6"/>
      <c r="K105" s="6"/>
    </row>
    <row r="106" spans="1:11" s="3" customFormat="1" ht="95.1" customHeight="1">
      <c r="A106" s="4"/>
      <c r="B106" s="5"/>
      <c r="C106" s="6"/>
      <c r="D106" s="6"/>
      <c r="E106" s="6"/>
      <c r="F106" s="5"/>
      <c r="G106" s="5"/>
      <c r="H106" s="6"/>
      <c r="I106" s="5"/>
      <c r="J106" s="6"/>
      <c r="K106" s="6"/>
    </row>
    <row r="107" spans="1:11" s="3" customFormat="1" ht="80.099999999999994" customHeight="1">
      <c r="A107" s="4"/>
      <c r="B107" s="5"/>
      <c r="C107" s="6"/>
      <c r="D107" s="6"/>
      <c r="E107" s="6"/>
      <c r="F107" s="5"/>
      <c r="G107" s="5"/>
      <c r="H107" s="6"/>
      <c r="I107" s="5"/>
      <c r="J107" s="6"/>
      <c r="K107" s="6"/>
    </row>
    <row r="108" spans="1:11" s="3" customFormat="1" ht="110.1" customHeight="1">
      <c r="A108" s="4"/>
      <c r="B108" s="5"/>
      <c r="C108" s="6"/>
      <c r="D108" s="6"/>
      <c r="E108" s="6"/>
      <c r="F108" s="5"/>
      <c r="G108" s="5"/>
      <c r="H108" s="6"/>
      <c r="I108" s="5"/>
      <c r="J108" s="6"/>
      <c r="K108" s="6"/>
    </row>
    <row r="109" spans="1:11" s="3" customFormat="1" ht="65.099999999999994" customHeight="1">
      <c r="A109" s="4"/>
      <c r="B109" s="5"/>
      <c r="C109" s="6"/>
      <c r="D109" s="6"/>
      <c r="E109" s="6"/>
      <c r="F109" s="5"/>
      <c r="G109" s="5"/>
      <c r="H109" s="6"/>
      <c r="I109" s="5"/>
      <c r="J109" s="6"/>
      <c r="K109" s="6"/>
    </row>
    <row r="110" spans="1:11" s="3" customFormat="1" ht="110.1" customHeight="1">
      <c r="A110" s="4"/>
      <c r="B110" s="5"/>
      <c r="C110" s="6"/>
      <c r="D110" s="6"/>
      <c r="E110" s="6"/>
      <c r="F110" s="5"/>
      <c r="G110" s="5"/>
      <c r="H110" s="6"/>
      <c r="I110" s="5"/>
      <c r="J110" s="6"/>
      <c r="K110" s="6"/>
    </row>
    <row r="111" spans="1:11" s="3" customFormat="1" ht="65.099999999999994" customHeight="1">
      <c r="A111" s="4"/>
      <c r="B111" s="5"/>
      <c r="C111" s="6"/>
      <c r="D111" s="6"/>
      <c r="E111" s="6"/>
      <c r="F111" s="5"/>
      <c r="G111" s="5"/>
      <c r="H111" s="6"/>
      <c r="I111" s="5"/>
      <c r="J111" s="6"/>
      <c r="K111" s="6"/>
    </row>
    <row r="112" spans="1:11" s="3" customFormat="1" ht="65.099999999999994" customHeight="1">
      <c r="A112" s="4"/>
      <c r="B112" s="5"/>
      <c r="C112" s="6"/>
      <c r="D112" s="6"/>
      <c r="E112" s="6"/>
      <c r="F112" s="5"/>
      <c r="G112" s="5"/>
      <c r="H112" s="6"/>
      <c r="I112" s="5"/>
      <c r="J112" s="6"/>
      <c r="K112" s="6"/>
    </row>
    <row r="113" spans="1:11" s="3" customFormat="1" ht="65.099999999999994" customHeight="1">
      <c r="A113" s="4"/>
      <c r="B113" s="5"/>
      <c r="C113" s="6"/>
      <c r="D113" s="6"/>
      <c r="E113" s="6"/>
      <c r="F113" s="5"/>
      <c r="G113" s="5"/>
      <c r="H113" s="6"/>
      <c r="I113" s="5"/>
      <c r="J113" s="6"/>
      <c r="K113" s="6"/>
    </row>
  </sheetData>
  <autoFilter ref="A2:K67"/>
  <mergeCells count="41">
    <mergeCell ref="K3:K33"/>
    <mergeCell ref="K34:K40"/>
    <mergeCell ref="K41:K42"/>
    <mergeCell ref="K47:K58"/>
    <mergeCell ref="K65:K67"/>
    <mergeCell ref="J3:J33"/>
    <mergeCell ref="J34:J40"/>
    <mergeCell ref="J41:J42"/>
    <mergeCell ref="J47:J58"/>
    <mergeCell ref="J65:J67"/>
    <mergeCell ref="I34:I40"/>
    <mergeCell ref="I41:I42"/>
    <mergeCell ref="I47:I58"/>
    <mergeCell ref="I65:I67"/>
    <mergeCell ref="I3:I33"/>
    <mergeCell ref="H3:H33"/>
    <mergeCell ref="H34:H40"/>
    <mergeCell ref="H41:H42"/>
    <mergeCell ref="H47:H58"/>
    <mergeCell ref="H65:H67"/>
    <mergeCell ref="G3:G33"/>
    <mergeCell ref="G34:G40"/>
    <mergeCell ref="G41:G42"/>
    <mergeCell ref="G47:G58"/>
    <mergeCell ref="G65:G67"/>
    <mergeCell ref="F3:F33"/>
    <mergeCell ref="F34:F40"/>
    <mergeCell ref="F41:F42"/>
    <mergeCell ref="F47:F58"/>
    <mergeCell ref="F65:F67"/>
    <mergeCell ref="E3:E33"/>
    <mergeCell ref="E34:E40"/>
    <mergeCell ref="E41:E42"/>
    <mergeCell ref="E47:E58"/>
    <mergeCell ref="E65:E67"/>
    <mergeCell ref="D3:D33"/>
    <mergeCell ref="D34:D40"/>
    <mergeCell ref="D41:D42"/>
    <mergeCell ref="D47:D58"/>
    <mergeCell ref="D65:D67"/>
    <mergeCell ref="A1:K1"/>
  </mergeCells>
  <phoneticPr fontId="8" type="noConversion"/>
  <pageMargins left="0.118055555555556" right="0.118055555555556" top="0.31458333333333299" bottom="0.23611111111111099" header="0.23611111111111099" footer="7.8472222222222193E-2"/>
  <pageSetup paperSize="8" scale="45" fitToHeight="0" pageOrder="overThenDown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山东省“双随机、一公开”抽查事项清单（2021年版）</vt:lpstr>
      <vt:lpstr>'山东省“双随机、一公开”抽查事项清单（2021年版）'!Print_Area</vt:lpstr>
      <vt:lpstr>'山东省“双随机、一公开”抽查事项清单（2021年版）'!Print_Titles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China</cp:lastModifiedBy>
  <dcterms:created xsi:type="dcterms:W3CDTF">2006-09-16T16:00:00Z</dcterms:created>
  <dcterms:modified xsi:type="dcterms:W3CDTF">2022-01-11T06:02:24Z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ICV">
    <vt:lpwstr>B633EB340C5C4277A8A43962C35B0392</vt:lpwstr>
  </property>
</Properties>
</file>