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附件1（39号）" sheetId="3" r:id="rId1"/>
    <sheet name="附件2" sheetId="5" r:id="rId2"/>
    <sheet name="附件3" sheetId="1" r:id="rId3"/>
    <sheet name="附件4" sheetId="2" r:id="rId4"/>
  </sheets>
  <definedNames>
    <definedName name="_xlnm._FilterDatabase" localSheetId="2" hidden="1">附件3!$A$1:$J$68</definedName>
  </definedNames>
  <calcPr calcId="144525"/>
</workbook>
</file>

<file path=xl/sharedStrings.xml><?xml version="1.0" encoding="utf-8"?>
<sst xmlns="http://schemas.openxmlformats.org/spreadsheetml/2006/main" count="584" uniqueCount="389">
  <si>
    <t>附件1</t>
  </si>
  <si>
    <t>淄博市公立医疗机构部分医疗服务项目价格</t>
  </si>
  <si>
    <t>序号</t>
  </si>
  <si>
    <t>编码</t>
  </si>
  <si>
    <t>项目名称</t>
  </si>
  <si>
    <t>项目内涵</t>
  </si>
  <si>
    <t>除外内容</t>
  </si>
  <si>
    <t>计价 单位</t>
  </si>
  <si>
    <t>价格（元）</t>
  </si>
  <si>
    <t>说 明</t>
  </si>
  <si>
    <t>个人先行自付比例</t>
  </si>
  <si>
    <t>三级</t>
  </si>
  <si>
    <t>二级</t>
  </si>
  <si>
    <t>一级</t>
  </si>
  <si>
    <t>静脉血栓栓塞风险评估</t>
  </si>
  <si>
    <t>次</t>
  </si>
  <si>
    <t>骨髓腔输液</t>
  </si>
  <si>
    <t>一次性使用穿刺针套件，固定敷贴，止血贴</t>
  </si>
  <si>
    <t>三维医学影像手术计划</t>
  </si>
  <si>
    <t>断层放射治疗</t>
  </si>
  <si>
    <t>氩氦刀肿瘤冷冻治疗术</t>
  </si>
  <si>
    <t>氩气、氦气</t>
  </si>
  <si>
    <t>尿胰蛋白酶原－2检测</t>
  </si>
  <si>
    <t>血管性假性血友病因子(VWF)抗原测定</t>
  </si>
  <si>
    <t>项</t>
  </si>
  <si>
    <t>可溶性纤维蛋白单体FM检测</t>
  </si>
  <si>
    <t>血小板P2Y12受体功能检测</t>
  </si>
  <si>
    <t>异常凝血酶原（PIVKA-Ⅱ）测定</t>
  </si>
  <si>
    <t>连续动态计数多参数血小板功能检测</t>
  </si>
  <si>
    <t>肝素诱导血小板减少症定量检测</t>
  </si>
  <si>
    <t>血清表皮生长因子受体-2(HER-2/neu）测定</t>
  </si>
  <si>
    <t>人血浆脂蛋白磷脂酶A2定量测定（LP－PLA2）</t>
  </si>
  <si>
    <t>氧化低密度脂蛋白定量检测</t>
  </si>
  <si>
    <t>胸苷激酶（TK）检测</t>
  </si>
  <si>
    <t>抗磷脂酶A2受体（PLA2R）抗体检测</t>
  </si>
  <si>
    <t>髓过氧化物酶测定</t>
  </si>
  <si>
    <t>结核菌感染T细胞检测（免疫斑点法）</t>
  </si>
  <si>
    <t>化学发光法收400</t>
  </si>
  <si>
    <t>水通道蛋白4抗体检测</t>
  </si>
  <si>
    <t>阿尔茨海默相关神经丝蛋白（AD7C－NTP）测定</t>
  </si>
  <si>
    <t>中性粒细胞明胶酶相关脂质运载蛋白（HGAL）测定</t>
  </si>
  <si>
    <t>结核分枝杆菌菌种鉴定基因芯片检测</t>
  </si>
  <si>
    <t>人次</t>
  </si>
  <si>
    <t>EB病毒Rta蛋白抗体IgG检测</t>
  </si>
  <si>
    <t>血浆热休克蛋白90α定量检测</t>
  </si>
  <si>
    <t>血清过敏原混合型特异IGE测定</t>
  </si>
  <si>
    <t>结核分枝杆菌耐药基因检测</t>
  </si>
  <si>
    <t>含利福平耐药检测</t>
  </si>
  <si>
    <t>乳腺癌21基因表达检测</t>
  </si>
  <si>
    <t>250700018a</t>
  </si>
  <si>
    <t>表皮生长因子受体基因突变检测（EGFR）</t>
  </si>
  <si>
    <t>标本为组织、体液</t>
  </si>
  <si>
    <t>KRAS基因突变检测</t>
  </si>
  <si>
    <t>双色银染原位杂交检测</t>
  </si>
  <si>
    <t>全自动病理组织特殊染色</t>
  </si>
  <si>
    <t>指每标本/每种染色</t>
  </si>
  <si>
    <t>选择性神经定位诊疗术</t>
  </si>
  <si>
    <t>颈交感神经节调控术</t>
  </si>
  <si>
    <t>婴幼儿视网膜病变检查</t>
  </si>
  <si>
    <t>固定环</t>
  </si>
  <si>
    <t>眼部广域成相</t>
  </si>
  <si>
    <t>单眼</t>
  </si>
  <si>
    <t>新生儿间接眼底镜视网膜光凝术</t>
  </si>
  <si>
    <t>耳石复位</t>
  </si>
  <si>
    <t>每天限收1次</t>
  </si>
  <si>
    <t>经内镜支气管热成形术</t>
  </si>
  <si>
    <t>导丝、导管</t>
  </si>
  <si>
    <t>血管流量监测</t>
  </si>
  <si>
    <t>肝脏瞬时弹性测定</t>
  </si>
  <si>
    <t>急性缺血性脑卒中静脉溶栓治疗</t>
  </si>
  <si>
    <t>《中国急性缺血性脑卒中诊治指南》相关规范完成溶栓全过程。包括静脉溶栓的评估（包括一般体格检查和神经系统检查，必要的影像学检查和血化验检查，溶栓适应症和禁忌症的评估及与病患家属的知情同意宣教），静脉溶栓的实施（包括溶栓前和溶栓后24小时的监护和处理）。急性缺血性卒中静脉溶栓的起止点：溶栓前评估到溶栓后24小时的全程管理。含过程中的医护人员诊察、护理和监护费用，不含检查、检验、仪器监护等费用。仅限设有卒中中心的医疗机构开展。</t>
  </si>
  <si>
    <t>植入式给药装置（输液港）置入术</t>
  </si>
  <si>
    <t>包括鞘内程控药物灌注泵植入术、鞘内程控药物灌注泵重灌注术，输液港、泵取出术</t>
  </si>
  <si>
    <t>植入式给药装置(泵、输液港)、植入式给药装置专用针(留置针)、药物灌注系统</t>
  </si>
  <si>
    <t>取出收600</t>
  </si>
  <si>
    <t>双行睫矫正术</t>
  </si>
  <si>
    <t>单侧</t>
  </si>
  <si>
    <t>*</t>
  </si>
  <si>
    <t>角膜交联术</t>
  </si>
  <si>
    <t>离子导入器</t>
  </si>
  <si>
    <t>咽鼓管扩张术</t>
  </si>
  <si>
    <t>CO2激光喉狭窄整复术</t>
  </si>
  <si>
    <t>CO2激光喉肿瘤切除术</t>
  </si>
  <si>
    <t>左心耳封堵术</t>
  </si>
  <si>
    <t>导丝、导引系统、封堵器</t>
  </si>
  <si>
    <t>经肛门内窥镜微创手术</t>
  </si>
  <si>
    <t>水动力清创术</t>
  </si>
  <si>
    <t>一次性使用手柄、清创水刀系统</t>
  </si>
  <si>
    <t>海博刀</t>
  </si>
  <si>
    <t>手柄、水泵</t>
  </si>
  <si>
    <t>膨宫机</t>
  </si>
  <si>
    <t>冲击波治疗</t>
  </si>
  <si>
    <t>脑机交互康复训练</t>
  </si>
  <si>
    <t>虚拟现实引导，诱发运动冲动，采集脑电信号，算法分析运动意图，通过电刺激或外骨骼机器人辅助完成运动动作，训练情况自动评估。</t>
  </si>
  <si>
    <t>耳穴综合疗法</t>
  </si>
  <si>
    <t>脉图诊断</t>
  </si>
  <si>
    <t>中医体质辨识</t>
  </si>
  <si>
    <t>附件2</t>
  </si>
  <si>
    <t>淄博市部分新增医疗服务价格项目</t>
  </si>
  <si>
    <t>计价
单位</t>
  </si>
  <si>
    <t>说明</t>
  </si>
  <si>
    <t>人体生物刺激反馈检测</t>
  </si>
  <si>
    <t>利用设备向人体发送诱发电位刺激并实时采集人体肌电反馈信号，全面评估人体各系统疾病风险，提示人体潜在的健康问题，并提示相关致病因素，出具评估建议报告</t>
  </si>
  <si>
    <t>心电引导中心静脉导管定位</t>
  </si>
  <si>
    <t>应用腔内心电图定位技术，将导管送到最佳位置</t>
  </si>
  <si>
    <t>脑血管功能检测及中风危险度评估</t>
  </si>
  <si>
    <t>指用于检测脑血流量、血流速度、外周阻力、脑血管弹性等功能性指标及脑血管功能积分</t>
  </si>
  <si>
    <t>超声心肌应变成像</t>
  </si>
  <si>
    <t>指检测心肌应变参数</t>
  </si>
  <si>
    <t>造影剂</t>
  </si>
  <si>
    <t>补体因子H检测</t>
  </si>
  <si>
    <t>样本类型：尿液。样本采集、签收、处理，质控，分析，判断并审核结果，录入实验室信息系统或人工登记，发送报告；按规定处理废弃物；接受临床相关咨询</t>
  </si>
  <si>
    <t>人纤维蛋白原降解产物DR一70检测</t>
  </si>
  <si>
    <t>样本类型：血液。样本采集、签收、处理，定标和质控，检测样本，审核结果，录入实验室信息系统或人工登记，发送报告；按规定处理废弃物；接受临床相关咨询</t>
  </si>
  <si>
    <t>碳青霉烯类抗生素耐药性检测</t>
  </si>
  <si>
    <t>样本类型：各种标本。样本采集、签收、处理，质控，分析，判断并审核结果，录入实验室信息系统或人工登记，发送报告；按规定处理废弃物；接受临床相关咨询</t>
  </si>
  <si>
    <t>多靶点粪便隐血DNA联合检测</t>
  </si>
  <si>
    <t>样本类型：粪便。样本签收、预处理、核酸提取，联合检测KRAS突变和BMP3、NDRG4基因甲基化及人血红蛋白，各指标检测值通过软件分析，综合评分，人工审核结果、发送报告；按规定处理废弃物；接受临床相关咨询</t>
  </si>
  <si>
    <t>细胞DNA倍体定量分析</t>
  </si>
  <si>
    <t xml:space="preserve">使用图像分析系统扫描各种脱落细胞玻片标本，定量分析每个细胞DNA倍体及DNA指数，人工复核，签发报告；按规定处理废弃物；接受临床相关咨询 </t>
  </si>
  <si>
    <t>染色质倍性和肿瘤间质比数字化定量分析</t>
  </si>
  <si>
    <t>处理组织标本，制备染色涂片和切片，扫描成像，进行细胞分类、染色质倍性分析和肿瘤间质比分析，报告肿瘤预后风险，人工审核结果，录入系统，发送报告；按规定处理废弃物；接受临床相关咨询</t>
  </si>
  <si>
    <t>耳鸣声治疗</t>
  </si>
  <si>
    <t>声音掩蔽治疗，抑制对耳鸣的反应，降低耳鸣感知</t>
  </si>
  <si>
    <t>肺微小结节标记物植入定位术</t>
  </si>
  <si>
    <t>不含影像学引导</t>
  </si>
  <si>
    <t>定位针、弹簧圈</t>
  </si>
  <si>
    <t>每增加一个病灶加收</t>
  </si>
  <si>
    <t>单导联长程心电监测</t>
  </si>
  <si>
    <t>指长时间连续采集、存储以及无线传输心电数据，监测患者心电活动</t>
  </si>
  <si>
    <t>传感器</t>
  </si>
  <si>
    <t>小时</t>
  </si>
  <si>
    <t>经口胆胰管诊疗术</t>
  </si>
  <si>
    <t>咽部麻醉、润滑，电子十二指肠镜经口插至十二指肠乳头部位，将胰胆成像导管自十二指肠镜活检通道插入，经乳头开口插入胆胰管内，直视胆胰管情况，取样活检、碎石、取石。图文报告。不含X线检查、病理学检查</t>
  </si>
  <si>
    <t>持续腹内压监测</t>
  </si>
  <si>
    <t>连接压力传感器，设置机器参数，持续进行腹内压监测，记录监测结果并绘制相关曲线，及时发现腹腔间隔室综合征</t>
  </si>
  <si>
    <t>压力传感器</t>
  </si>
  <si>
    <t>限急重症患者使用</t>
  </si>
  <si>
    <t>盆底功能康复治疗</t>
  </si>
  <si>
    <t>使用电刺激、射频、激光等方式分别计价</t>
  </si>
  <si>
    <t>水光注射</t>
  </si>
  <si>
    <t>包括有针注射、无针注射</t>
  </si>
  <si>
    <t>周围神经射频术</t>
  </si>
  <si>
    <t>X线、CT或超声引导下对周围神经采用射频方式进行调节或毁损，从而达到镇痛的目的。不含影像学引导</t>
  </si>
  <si>
    <t>每根神经</t>
  </si>
  <si>
    <t>颅神经射频术</t>
  </si>
  <si>
    <t>X线、CT或超声引导下对颅神经采用射频方式进行调节或毁损，从而达到镇痛的目的。不含影像学引导</t>
  </si>
  <si>
    <t>咽鼓管脂肪注射术</t>
  </si>
  <si>
    <t>将自体脂肪注射于咽鼓管咽口周围</t>
  </si>
  <si>
    <t>断指（趾）异位寄养术</t>
  </si>
  <si>
    <t xml:space="preserve">对无原位再植条件的断指（趾），异位寄养到自身其他部位，待情况允许后，再将指（趾）原位回植
</t>
  </si>
  <si>
    <t>每指（趾）</t>
  </si>
  <si>
    <t>自体脂肪微颗粒治疗</t>
  </si>
  <si>
    <t>局部麻醉，抽吸脂肪，纯化处理脂肪，获取自体脂肪微颗粒，注射至患处，包扎脂肪抽吸处</t>
  </si>
  <si>
    <t>细胞过滤采集器</t>
  </si>
  <si>
    <t>部位</t>
  </si>
  <si>
    <t>电磁刀</t>
  </si>
  <si>
    <t>电极</t>
  </si>
  <si>
    <t>术中荧光显影辅助操作</t>
  </si>
  <si>
    <t>下肢机器人训练</t>
  </si>
  <si>
    <t>通过预先设定的程序，在预定的时间内诱发下肢肌群产生协调运动，模拟正常的行走动作</t>
  </si>
  <si>
    <t>人体生物刺激反馈治疗</t>
  </si>
  <si>
    <t>利用诱发电位生物反馈技术和仿生物电刺激技术，根据人体对不同诱发电位刺激的反应性高低选取治疗频率，通过设备向人体发送不同治疗频率的仿生物电刺激，对偏离正常的细胞电场进行纠偏，对人体神经、免疫、内分泌等系统的病变进行无创治疗</t>
  </si>
  <si>
    <t>组</t>
  </si>
  <si>
    <t>每个治疗模块每治疗30分钟为一组</t>
  </si>
  <si>
    <t>岐黄针疗法</t>
  </si>
  <si>
    <t xml:space="preserve">
</t>
  </si>
  <si>
    <t>310905037A</t>
  </si>
  <si>
    <t>内镜下经粘膜下隧道病损切除术（POEM）</t>
  </si>
  <si>
    <t xml:space="preserve">   全身麻醉,经口下胃镜，对病人的胃和食管进行观察，用内镜送水泵进行彻底冲洗干净。一次性内镜用注射针将病损部位，进行粘膜下注射，然后更换一次性粘膜切开刀，在病损上方切开入口处，经过多次粘膜下注射，逐步建立隧道至病变位置，自上而下、由浅入深纵形切开环形肌束,完成后确认胃镜通过贲门无阻力。在切开病变的过程中，用一次性电凝钳随时进行创面止血，直至隧道下创面无活动性出血，用钛夹及止血夹等封闭入口处。在内镜辅助下留置胃肠减压管。</t>
  </si>
  <si>
    <t>全身麻醉费、一次性粘膜切开刀、一次性电凝钳、一次性内镜用注射针、钛夹、止血夹、内镜下留置胃肠减压。</t>
  </si>
  <si>
    <t>附件3</t>
  </si>
  <si>
    <t>淄博市公立医疗机构医疗服务项目价格修订表</t>
  </si>
  <si>
    <t>计价单位</t>
  </si>
  <si>
    <t>磁共振扫描(MRI)</t>
  </si>
  <si>
    <t>含胶片及冲洗、数据存储介质</t>
  </si>
  <si>
    <t>造影剂、麻醉及其药物、造影导管留置针</t>
  </si>
  <si>
    <t>1．计价部位分为颅脑、眼眶、垂体、中耳、颈部、胸部、心脏、上腹部、颈椎、胸椎、腰椎、双髋关节、膝关节、颞颌关节、其他；2．增强扫描加收50%，动态增强成像加收100%；3．用高压注射器单筒加收100元,双筒加收150元;4.刻录光盘每张50元;5.平扫后重新加扫,每增加一个特殊方位或特殊序列加收150元，超过2个按2个计价。胶片费另收；6.心电或呼吸门控设备每次50元；7.患者需补打胶片，可另收胶片费</t>
  </si>
  <si>
    <t>X线计算机体层(CT)扫描</t>
  </si>
  <si>
    <t>1．计价部位分为颅脑、眼眶、视神经管、颞骨、鞍区、副鼻窦、鼻骨、颈部、胸部、心脏、上腹部、下腹部、盆腔、椎体(每三个椎体)、双髋关节、膝关节、肢体、其他；2．用高压注射器单筒加收100元，双筒加收150元；3.增强扫描加收50%;4.刻录光盘每张50元；5.心电或呼吸门控设备每次50元；6.患者需补打胶片，可另收胶片费</t>
  </si>
  <si>
    <t>250301014a</t>
  </si>
  <si>
    <t>β2微球蛋白测定（免疫比浊法）</t>
  </si>
  <si>
    <t>免疫散射比浊法加收36元</t>
  </si>
  <si>
    <t>转铁蛋白测定</t>
  </si>
  <si>
    <t>包括各种标本</t>
  </si>
  <si>
    <t>报告尿TF/gCr比值时应另加收尿肌酐测定费用</t>
  </si>
  <si>
    <r>
      <rPr>
        <sz val="10"/>
        <color theme="1"/>
        <rFont val="Calibri"/>
        <charset val="0"/>
      </rPr>
      <t>β</t>
    </r>
    <r>
      <rPr>
        <sz val="10"/>
        <color theme="1"/>
        <rFont val="宋体"/>
        <charset val="134"/>
      </rPr>
      <t>2微球蛋白测定</t>
    </r>
  </si>
  <si>
    <t>包括血清或尿标本</t>
  </si>
  <si>
    <t>250307009b</t>
  </si>
  <si>
    <t>化学发光法</t>
  </si>
  <si>
    <t>血清生长激素测定</t>
  </si>
  <si>
    <t>包括胰岛素样生长因子－1（IGF－1）、胰岛素样生长因子结合蛋白-3</t>
  </si>
  <si>
    <t>胰岛素样生长因子－1（IGF－1）收80元，胰岛素样生长因子结合蛋白-3收80元</t>
  </si>
  <si>
    <t>儿茶酚胺及其代谢物测定</t>
  </si>
  <si>
    <t>包括血液和尿标本</t>
  </si>
  <si>
    <t>250403003a</t>
  </si>
  <si>
    <t>乙型肝炎DNA测定（定量）</t>
  </si>
  <si>
    <t>高敏乙型肝炎病毒脱氧核糖核酸定量检测收540元，高敏乙型肝炎核糖核酸定量检测收540元</t>
  </si>
  <si>
    <t>巨细胞病毒抗体测定</t>
  </si>
  <si>
    <t>包括IgG、IgM</t>
  </si>
  <si>
    <t>每项测定计费一次</t>
  </si>
  <si>
    <t>250403022b</t>
  </si>
  <si>
    <t>荧光探针法</t>
  </si>
  <si>
    <t>包括化学发光法</t>
  </si>
  <si>
    <t>单纯疱疹病毒抗体测定</t>
  </si>
  <si>
    <t>包括Ⅰ型、Ⅱ型</t>
  </si>
  <si>
    <t>250403023b</t>
  </si>
  <si>
    <t>EB病毒抗体测定</t>
  </si>
  <si>
    <t>包括IgG、IgM、IgA、EBV-CA、EBV-EA、EBNA(EBVIgG、IgM、EBV-EAIgG、EBNA-G）</t>
  </si>
  <si>
    <t>250403025b</t>
  </si>
  <si>
    <t>乙型流感病毒抗原检测</t>
  </si>
  <si>
    <t>包括乙型流感病毒抗体检测，包括胶体金法.样本类型：鼻拭子样本、咽拭子样本、血液样本</t>
  </si>
  <si>
    <t>医疗机构自主定价</t>
  </si>
  <si>
    <t>人类免疫缺陷病毒（HIV-1）病毒载量核酸检测</t>
  </si>
  <si>
    <t>310516004a</t>
  </si>
  <si>
    <t>关节下腔关节镜手术治疗</t>
  </si>
  <si>
    <t>经皮穿刺肺活检术</t>
  </si>
  <si>
    <t>包括胸膜、纵膈活检，不含CT、X线、B超引导</t>
  </si>
  <si>
    <t>每处</t>
  </si>
  <si>
    <t>经纤支镜支架置入术</t>
  </si>
  <si>
    <t>包括透视下支架置入术、活瓣置入术，含气管扩张。包括取出术</t>
  </si>
  <si>
    <t>支架、活瓣</t>
  </si>
  <si>
    <t>经内镜肠道球囊扩张术</t>
  </si>
  <si>
    <t>包括透视下球囊扩张</t>
  </si>
  <si>
    <t>球囊</t>
  </si>
  <si>
    <t>经内镜肠道支架置入术</t>
  </si>
  <si>
    <t>包括透视下支架置入术。包括取出术</t>
  </si>
  <si>
    <t>支架</t>
  </si>
  <si>
    <t>血液透析滤过</t>
  </si>
  <si>
    <t>含透析液、置换液。包括心衰超滤治疗</t>
  </si>
  <si>
    <t>滤器、管道、浓缩器</t>
  </si>
  <si>
    <t>阴茎赘生物电灼术</t>
  </si>
  <si>
    <t>包括冷冻、微波、激光</t>
  </si>
  <si>
    <t>妇科特殊治疗</t>
  </si>
  <si>
    <t>包括外阴、阴道、宫颈等疾患</t>
  </si>
  <si>
    <t>每个部位、次</t>
  </si>
  <si>
    <t>激光、微波、电熨、冷冻、电灼分别加收50元。射频加收150元,射频（自凝刀）治疗子宫肌瘤收2000元，射频（自凝刀）热凝固治疗子宫异常出血收1500元，自凝刀治疗宫颈糜烂（囊肿）、尖锐湿疣、子宫息肉收400元；聚焦超声治疗外阴白斑1500元，治疗宫颈500元</t>
  </si>
  <si>
    <t>经皮盆腔脓肿穿刺引流术</t>
  </si>
  <si>
    <t>包括盆腔液性包块穿刺，肿物穿刺，不含影像引导</t>
  </si>
  <si>
    <t>引流管</t>
  </si>
  <si>
    <t>新生儿暖箱</t>
  </si>
  <si>
    <t>包括辐射保暖</t>
  </si>
  <si>
    <t xml:space="preserve">小时 </t>
  </si>
  <si>
    <t>脑反射治疗</t>
  </si>
  <si>
    <t>经颅磁刺激收100元</t>
  </si>
  <si>
    <t>脊髓电刺激植入术</t>
  </si>
  <si>
    <t>包括长时程、短时程，包括取出术</t>
  </si>
  <si>
    <t>电刺激植入系统、测试电缆</t>
  </si>
  <si>
    <t>经皮静脉内血管异物取出术</t>
  </si>
  <si>
    <t>包括经皮动脉内血管异物取出术</t>
  </si>
  <si>
    <t>经皮瓣膜球囊成形术</t>
  </si>
  <si>
    <t>包括二尖瓣、三尖瓣、主动脉瓣、肺动脉瓣球囊成形术，房间隔穿刺术、经皮二尖瓣钳夹术</t>
  </si>
  <si>
    <t>导管球囊</t>
  </si>
  <si>
    <t>每个瓣膜</t>
  </si>
  <si>
    <t>(三)手术治疗                                                                                                                                                                                            说明:</t>
  </si>
  <si>
    <t>13.按照自愿原则，为避免造成二次医疗伤害，使用安全可靠的特殊方式院内转运危重症患者，可以收特殊患者安全转运(编码为330000007)，暂由医疗机构自主定价，不限手术项目使用</t>
  </si>
  <si>
    <t>血液加温治疗</t>
  </si>
  <si>
    <t>包括手术中加温和体外加温、输液加温</t>
  </si>
  <si>
    <t>一次性加温毯</t>
  </si>
  <si>
    <t>脑深部电极置入术</t>
  </si>
  <si>
    <t>包括迷走神经电刺激器植入术</t>
  </si>
  <si>
    <t>脑深部电极置入系统、迷走神经电刺激器、测试电缆</t>
  </si>
  <si>
    <t>睑退缩矫正术</t>
  </si>
  <si>
    <t>包括上睑、下睑；包括额肌悬吊、提上睑肌缩短、睑板再造、异体巩膜移植或植皮、眼睑缺损整形术、眼睑松弛矫正术、下睑缩肌修补术</t>
  </si>
  <si>
    <t>供体</t>
  </si>
  <si>
    <t>*；需睫毛再造和肌瓣移植时加收260元</t>
  </si>
  <si>
    <t>泪囊摘除术</t>
  </si>
  <si>
    <r>
      <rPr>
        <sz val="10"/>
        <color theme="1"/>
        <rFont val="新宋体"/>
        <charset val="134"/>
      </rPr>
      <t>包括泪囊瘘管摘除术、</t>
    </r>
    <r>
      <rPr>
        <sz val="10"/>
        <color theme="1"/>
        <rFont val="宋体"/>
        <charset val="134"/>
      </rPr>
      <t>泪囊肿物切除术</t>
    </r>
  </si>
  <si>
    <t>*；</t>
  </si>
  <si>
    <t>气管切开术</t>
  </si>
  <si>
    <t>经皮气管切开装置</t>
  </si>
  <si>
    <t>330702008a</t>
  </si>
  <si>
    <t>经心包内全肺切除及部分心房切除术</t>
  </si>
  <si>
    <t>大隐静脉高位结扎＋剥脱术</t>
  </si>
  <si>
    <t>包括大、小隐静脉曲张</t>
  </si>
  <si>
    <t>*；激光、冷冻、旋切、热消融加收500元</t>
  </si>
  <si>
    <t>小动脉吻合术</t>
  </si>
  <si>
    <t>包括指、趾动脉吻合、小静脉吻合</t>
  </si>
  <si>
    <t>十二指肠憩室切除术</t>
  </si>
  <si>
    <t>包括内翻术、填塞术；小肠憩室切除术</t>
  </si>
  <si>
    <t>胆囊切除术</t>
  </si>
  <si>
    <t>包括保留胆囊切开取石（息肉）</t>
  </si>
  <si>
    <t>胆总管探查T管引流术</t>
  </si>
  <si>
    <t>包括胆总管探查一期缝合术</t>
  </si>
  <si>
    <t>全胰腺切除术</t>
  </si>
  <si>
    <t>包括胰腺部分切除术，不含血管切除吻合术、脾切除术</t>
  </si>
  <si>
    <t>腹腔内肿物切除术</t>
  </si>
  <si>
    <t>包括系膜、腹膜、网膜肿物切除、大网膜切除；不含脏器切除术</t>
  </si>
  <si>
    <t>腹膜后肿瘤切除术</t>
  </si>
  <si>
    <t>包括肠系膜肿瘤切除术，不含其他脏器切除术、血管切除吻合术</t>
  </si>
  <si>
    <t>331008026a</t>
  </si>
  <si>
    <t>门体静脉断流术＋食管横断吻合术</t>
  </si>
  <si>
    <t>肾盂输尿管成形术</t>
  </si>
  <si>
    <t>*；双侧成形加收1200元</t>
  </si>
  <si>
    <t>指单纯肾盂或输尿管成形术</t>
  </si>
  <si>
    <t>*；双侧成形加收800元</t>
  </si>
  <si>
    <t>经宫腔镜子宫肌瘤切除术</t>
  </si>
  <si>
    <t>包括经宫腔镜子宫异常组织切除术，不含术中B超监视</t>
  </si>
  <si>
    <t>一次性组织切除装置</t>
  </si>
  <si>
    <t>*；子宫内膜息肉电切术收1500元</t>
  </si>
  <si>
    <t>单胎顺产接生</t>
  </si>
  <si>
    <t xml:space="preserve">含产程观察、阴道或肛门检查、脐带处理 </t>
  </si>
  <si>
    <t>*；会阴裂伤修补及侧切加收500元</t>
  </si>
  <si>
    <t>四肢骨折手术</t>
  </si>
  <si>
    <t>“骨折切开复位外固定架固定术”参照骨折切开复位内固定术计价</t>
  </si>
  <si>
    <t>髌骨骨折切开复位内固定术</t>
  </si>
  <si>
    <t>包括髌骨脱位切开复位内固定术</t>
  </si>
  <si>
    <t>肌腱粘连松解术</t>
  </si>
  <si>
    <t>每个手指/每部位</t>
  </si>
  <si>
    <t>*；多个手指或从前臂到手指全线松解每个加收100元，此项目适用于其他部位</t>
  </si>
  <si>
    <t>术中神经监测仪</t>
  </si>
  <si>
    <t>神经导航系统</t>
  </si>
  <si>
    <t>追踪器</t>
  </si>
  <si>
    <t>超声刀</t>
  </si>
  <si>
    <t>包括可复用超声刀</t>
  </si>
  <si>
    <t>可复用超声刀暂由医疗机构自主定价</t>
  </si>
  <si>
    <t>手术视频辅助操作</t>
  </si>
  <si>
    <t>灸法</t>
  </si>
  <si>
    <t>包括艾条灸、艾箱灸、热敏灸等</t>
  </si>
  <si>
    <t>CGLB1000</t>
  </si>
  <si>
    <t>甲型流感病毒抗原检测</t>
  </si>
  <si>
    <t>包括甲型流感病毒抗体检测</t>
  </si>
  <si>
    <t>KFC25401</t>
  </si>
  <si>
    <t>真耳分析</t>
  </si>
  <si>
    <t>FKU01202</t>
  </si>
  <si>
    <t>冠脉光学相干断层扫描(OCT)检查</t>
  </si>
  <si>
    <t>包括神经系统血管</t>
  </si>
  <si>
    <t>FKU02202</t>
  </si>
  <si>
    <t>冠脉血管内压力导丝测定术</t>
  </si>
  <si>
    <t>包括冠脉血管内压力导管测定术</t>
  </si>
  <si>
    <t>压力微导管</t>
  </si>
  <si>
    <t>脑血管参照执行</t>
  </si>
  <si>
    <t>LADZX019</t>
  </si>
  <si>
    <t>质子放疗</t>
  </si>
  <si>
    <t>调用治疗计划，摆位，体位固定，机器操作及照射</t>
  </si>
  <si>
    <t>每疗程</t>
  </si>
  <si>
    <t>附件4</t>
  </si>
  <si>
    <t>淄博市可单独收费一次性医用耗材目录修订表</t>
  </si>
  <si>
    <t>材料名称</t>
  </si>
  <si>
    <t>一、综合医疗服务类</t>
  </si>
  <si>
    <t>H12</t>
  </si>
  <si>
    <t>（二）一般检查治疗</t>
  </si>
  <si>
    <t>输液</t>
  </si>
  <si>
    <t>输液接头消毒帽、多通管（阀）、密闭式配药转移器</t>
  </si>
  <si>
    <t>引流</t>
  </si>
  <si>
    <t>造口保护剂（膜）、造口环、造口贴、造口腰带（绷带）</t>
  </si>
  <si>
    <t>吸痰</t>
  </si>
  <si>
    <t>热湿交换器、过滤器</t>
  </si>
  <si>
    <t>鼻饲</t>
  </si>
  <si>
    <t>胃肠营养输注管路</t>
  </si>
  <si>
    <t>三、临床诊疗类</t>
  </si>
  <si>
    <t>H30</t>
  </si>
  <si>
    <t>临床诊疗类</t>
  </si>
  <si>
    <t>医用胶、冷冻器、治疗袜（裤、下肢套、足套、颌套、颈套、胸套、上肢套、头套、乳套、手套）</t>
  </si>
  <si>
    <t>H31</t>
  </si>
  <si>
    <t>（一）临床各系统诊疗</t>
  </si>
  <si>
    <t>H3101</t>
  </si>
  <si>
    <t>神经系统</t>
  </si>
  <si>
    <t>颅内血肿清除装置</t>
  </si>
  <si>
    <t>H3112</t>
  </si>
  <si>
    <t>女性生殖系统及孕产（含新生儿诊疗）</t>
  </si>
  <si>
    <t>脐部护理材料</t>
  </si>
  <si>
    <t>H33</t>
  </si>
  <si>
    <t>（三）手术治疗</t>
  </si>
  <si>
    <t>手术治疗</t>
  </si>
  <si>
    <t>镜鞘、定位薄膜、血管刀、组织闭合器械、夹子装置、超声头端、管路套件</t>
  </si>
  <si>
    <t>H3301</t>
  </si>
  <si>
    <t>麻醉</t>
  </si>
  <si>
    <t>钙石灰</t>
  </si>
  <si>
    <t>H3302</t>
  </si>
  <si>
    <t>神经系统手术</t>
  </si>
  <si>
    <t>H3304</t>
  </si>
  <si>
    <t>眼部手术</t>
  </si>
  <si>
    <t>切开器、超乳包</t>
  </si>
  <si>
    <t>H3306</t>
  </si>
  <si>
    <t>鼻、口、咽部手术</t>
  </si>
  <si>
    <t>种植用胶原膜</t>
  </si>
  <si>
    <t>H3308</t>
  </si>
  <si>
    <t>心脏及血管系统手术</t>
  </si>
  <si>
    <t>左心耳闭合系统</t>
  </si>
  <si>
    <t>H3315</t>
  </si>
  <si>
    <t>肌肉骨骼系统手术</t>
  </si>
  <si>
    <t>测量探针、下肢力线测量仪</t>
  </si>
  <si>
    <t>以下为停用耗材</t>
  </si>
  <si>
    <t>健婴宝(脐部护理)</t>
  </si>
  <si>
    <t>营养泵</t>
  </si>
  <si>
    <t>三通管</t>
  </si>
  <si>
    <t>治疗袜（裤）、下肢套、足套、颌套、颈套、胸套、上肢套、头套、乳套、手套</t>
  </si>
  <si>
    <t>注：按照耗材注册证规定，主要功能与目录内产品一致的，均可单独收费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</si>
</sst>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4"/>
      <name val="等线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4"/>
      <color indexed="8"/>
      <name val="等线"/>
      <charset val="134"/>
    </font>
    <font>
      <sz val="14"/>
      <name val="华文中宋"/>
      <charset val="134"/>
    </font>
    <font>
      <sz val="14"/>
      <name val="宋体"/>
      <charset val="134"/>
    </font>
    <font>
      <sz val="10"/>
      <color theme="1" tint="0.35"/>
      <name val="宋体"/>
      <charset val="134"/>
      <scheme val="minor"/>
    </font>
    <font>
      <sz val="10"/>
      <color theme="1" tint="0.35"/>
      <name val="等线"/>
      <charset val="134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方正小标宋简体"/>
      <charset val="134"/>
    </font>
    <font>
      <sz val="10"/>
      <color theme="1"/>
      <name val="等线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新宋体"/>
      <charset val="134"/>
    </font>
    <font>
      <sz val="10"/>
      <color theme="1"/>
      <name val="Calibri"/>
      <charset val="0"/>
    </font>
    <font>
      <b/>
      <i/>
      <sz val="10"/>
      <color theme="1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6"/>
      <name val="方正小标宋简体"/>
      <charset val="134"/>
    </font>
    <font>
      <sz val="16"/>
      <name val="宋体"/>
      <charset val="134"/>
    </font>
    <font>
      <sz val="12"/>
      <name val="新宋体"/>
      <charset val="134"/>
    </font>
    <font>
      <sz val="12"/>
      <name val="CESI楷体-GB2312"/>
      <charset val="134"/>
    </font>
    <font>
      <sz val="12"/>
      <color rgb="FF00B050"/>
      <name val="CESI楷体-GB2312"/>
      <charset val="134"/>
    </font>
    <font>
      <sz val="11"/>
      <color theme="1"/>
      <name val="CESI楷体-GB2312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方正黑体_GBK"/>
      <charset val="20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52" fillId="2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0" borderId="0">
      <alignment vertical="top" wrapText="1"/>
    </xf>
    <xf numFmtId="0" fontId="0" fillId="16" borderId="16" applyNumberFormat="0" applyFont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15" borderId="15" applyNumberFormat="0" applyAlignment="0" applyProtection="0">
      <alignment vertical="center"/>
    </xf>
    <xf numFmtId="0" fontId="56" fillId="15" borderId="19" applyNumberFormat="0" applyAlignment="0" applyProtection="0">
      <alignment vertical="center"/>
    </xf>
    <xf numFmtId="0" fontId="38" fillId="7" borderId="13" applyNumberFormat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55" fillId="0" borderId="0">
      <alignment vertical="center"/>
    </xf>
    <xf numFmtId="0" fontId="45" fillId="1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7" fillId="0" borderId="0">
      <alignment vertical="top" wrapText="1"/>
    </xf>
    <xf numFmtId="0" fontId="36" fillId="3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7" fillId="0" borderId="0">
      <alignment vertical="top" wrapText="1"/>
    </xf>
    <xf numFmtId="0" fontId="37" fillId="0" borderId="0">
      <alignment vertical="top" wrapText="1"/>
    </xf>
    <xf numFmtId="0" fontId="55" fillId="0" borderId="0">
      <alignment vertical="center"/>
    </xf>
    <xf numFmtId="0" fontId="25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12" fillId="2" borderId="0" xfId="0" applyFont="1" applyFill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1" fillId="2" borderId="2" xfId="55" applyFont="1" applyFill="1" applyBorder="1" applyAlignment="1">
      <alignment horizontal="left" vertical="center" wrapText="1"/>
    </xf>
    <xf numFmtId="0" fontId="21" fillId="2" borderId="2" xfId="55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0" fontId="19" fillId="2" borderId="2" xfId="52" applyFont="1" applyFill="1" applyBorder="1" applyAlignment="1">
      <alignment horizontal="left" vertical="center" wrapText="1"/>
    </xf>
    <xf numFmtId="0" fontId="19" fillId="2" borderId="2" xfId="52" applyFont="1" applyFill="1" applyBorder="1" applyAlignment="1">
      <alignment horizontal="center" vertical="center" wrapText="1"/>
    </xf>
    <xf numFmtId="0" fontId="18" fillId="2" borderId="2" xfId="52" applyFont="1" applyFill="1" applyBorder="1" applyAlignment="1">
      <alignment horizontal="left" vertical="center" wrapText="1"/>
    </xf>
    <xf numFmtId="0" fontId="19" fillId="2" borderId="2" xfId="46" applyFont="1" applyFill="1" applyBorder="1" applyAlignment="1">
      <alignment horizontal="left" vertical="center" wrapText="1"/>
    </xf>
    <xf numFmtId="0" fontId="20" fillId="2" borderId="2" xfId="46" applyFont="1" applyFill="1" applyBorder="1" applyAlignment="1">
      <alignment horizontal="left" vertical="center" wrapText="1"/>
    </xf>
    <xf numFmtId="0" fontId="20" fillId="2" borderId="2" xfId="55" applyFont="1" applyFill="1" applyBorder="1" applyAlignment="1">
      <alignment horizontal="left" vertical="center" wrapText="1"/>
    </xf>
    <xf numFmtId="0" fontId="20" fillId="2" borderId="2" xfId="52" applyFont="1" applyFill="1" applyBorder="1" applyAlignment="1">
      <alignment horizontal="left" vertical="center" wrapText="1"/>
    </xf>
    <xf numFmtId="0" fontId="20" fillId="2" borderId="2" xfId="52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31" fillId="2" borderId="2" xfId="0" applyFont="1" applyFill="1" applyBorder="1" applyAlignment="1">
      <alignment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vertical="center" wrapText="1"/>
    </xf>
    <xf numFmtId="0" fontId="20" fillId="2" borderId="7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justify" vertical="center" wrapText="1"/>
    </xf>
    <xf numFmtId="177" fontId="20" fillId="2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left" vertical="center"/>
    </xf>
    <xf numFmtId="0" fontId="15" fillId="2" borderId="7" xfId="0" applyFont="1" applyFill="1" applyBorder="1" applyAlignment="1">
      <alignment horizontal="left" vertical="center" wrapText="1"/>
    </xf>
    <xf numFmtId="176" fontId="34" fillId="0" borderId="6" xfId="0" applyNumberFormat="1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left" vertical="center" wrapText="1"/>
    </xf>
    <xf numFmtId="176" fontId="34" fillId="0" borderId="10" xfId="0" applyNumberFormat="1" applyFont="1" applyFill="1" applyBorder="1" applyAlignment="1">
      <alignment horizontal="center" vertical="center" wrapText="1"/>
    </xf>
    <xf numFmtId="9" fontId="35" fillId="0" borderId="12" xfId="0" applyNumberFormat="1" applyFont="1" applyFill="1" applyBorder="1" applyAlignment="1">
      <alignment horizontal="center" vertical="center" shrinkToFit="1"/>
    </xf>
    <xf numFmtId="0" fontId="20" fillId="2" borderId="7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Sheet1_1_临床诊疗类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临床诊疗类_27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_1" xfId="52"/>
    <cellStyle name="常规 15" xfId="53"/>
    <cellStyle name="常规_临床诊疗类_37" xfId="54"/>
    <cellStyle name="常规 2" xfId="55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abSelected="1" workbookViewId="0">
      <pane ySplit="4" topLeftCell="A38" activePane="bottomLeft" state="frozen"/>
      <selection/>
      <selection pane="bottomLeft" activeCell="A2" sqref="A2:J2"/>
    </sheetView>
  </sheetViews>
  <sheetFormatPr defaultColWidth="9" defaultRowHeight="32" customHeight="1"/>
  <cols>
    <col min="1" max="1" width="4.41666666666667" style="54" customWidth="1"/>
    <col min="2" max="2" width="11.625" style="71" customWidth="1"/>
    <col min="3" max="3" width="22.75" style="72" customWidth="1"/>
    <col min="4" max="4" width="27" style="71" customWidth="1"/>
    <col min="5" max="5" width="16.75" style="71" customWidth="1"/>
    <col min="6" max="6" width="4.66666666666667" style="71" customWidth="1"/>
    <col min="7" max="9" width="5.16666666666667" style="71" customWidth="1"/>
    <col min="10" max="10" width="10.375" style="73" customWidth="1"/>
    <col min="11" max="16384" width="9" style="53"/>
  </cols>
  <sheetData>
    <row r="1" customHeight="1" spans="1:1">
      <c r="A1" s="54" t="s">
        <v>0</v>
      </c>
    </row>
    <row r="2" customHeight="1" spans="1:10">
      <c r="A2" s="74" t="s">
        <v>1</v>
      </c>
      <c r="B2" s="74"/>
      <c r="C2" s="75"/>
      <c r="D2" s="74"/>
      <c r="E2" s="74"/>
      <c r="F2" s="74"/>
      <c r="G2" s="74"/>
      <c r="H2" s="74"/>
      <c r="I2" s="74"/>
      <c r="J2" s="89"/>
    </row>
    <row r="3" customHeight="1" spans="1:11">
      <c r="A3" s="67" t="s">
        <v>2</v>
      </c>
      <c r="B3" s="76" t="s">
        <v>3</v>
      </c>
      <c r="C3" s="77" t="s">
        <v>4</v>
      </c>
      <c r="D3" s="77" t="s">
        <v>5</v>
      </c>
      <c r="E3" s="77" t="s">
        <v>6</v>
      </c>
      <c r="F3" s="77" t="s">
        <v>7</v>
      </c>
      <c r="G3" s="78" t="s">
        <v>8</v>
      </c>
      <c r="H3" s="79"/>
      <c r="I3" s="76"/>
      <c r="J3" s="90" t="s">
        <v>9</v>
      </c>
      <c r="K3" s="91" t="s">
        <v>10</v>
      </c>
    </row>
    <row r="4" customHeight="1" spans="1:11">
      <c r="A4" s="67"/>
      <c r="B4" s="80"/>
      <c r="C4" s="81"/>
      <c r="D4" s="81"/>
      <c r="E4" s="81"/>
      <c r="F4" s="81"/>
      <c r="G4" s="31" t="s">
        <v>11</v>
      </c>
      <c r="H4" s="31" t="s">
        <v>12</v>
      </c>
      <c r="I4" s="31" t="s">
        <v>13</v>
      </c>
      <c r="J4" s="92"/>
      <c r="K4" s="93"/>
    </row>
    <row r="5" customHeight="1" spans="1:11">
      <c r="A5" s="67">
        <v>1</v>
      </c>
      <c r="B5" s="36">
        <v>120100016</v>
      </c>
      <c r="C5" s="36" t="s">
        <v>14</v>
      </c>
      <c r="D5" s="82"/>
      <c r="E5" s="82"/>
      <c r="F5" s="36" t="s">
        <v>15</v>
      </c>
      <c r="G5" s="36">
        <v>9</v>
      </c>
      <c r="H5" s="36">
        <v>9</v>
      </c>
      <c r="I5" s="36">
        <v>9</v>
      </c>
      <c r="J5" s="41"/>
      <c r="K5" s="94">
        <v>0</v>
      </c>
    </row>
    <row r="6" ht="37" customHeight="1" spans="1:11">
      <c r="A6" s="67">
        <v>2</v>
      </c>
      <c r="B6" s="36">
        <v>120400014</v>
      </c>
      <c r="C6" s="36" t="s">
        <v>16</v>
      </c>
      <c r="D6" s="82"/>
      <c r="E6" s="36" t="s">
        <v>17</v>
      </c>
      <c r="F6" s="36" t="s">
        <v>15</v>
      </c>
      <c r="G6" s="36">
        <v>270</v>
      </c>
      <c r="H6" s="36">
        <v>270</v>
      </c>
      <c r="I6" s="36">
        <v>270</v>
      </c>
      <c r="J6" s="41"/>
      <c r="K6" s="94">
        <v>0.2</v>
      </c>
    </row>
    <row r="7" customHeight="1" spans="1:11">
      <c r="A7" s="67">
        <v>3</v>
      </c>
      <c r="B7" s="36">
        <v>210500004</v>
      </c>
      <c r="C7" s="36" t="s">
        <v>18</v>
      </c>
      <c r="D7" s="82"/>
      <c r="E7" s="82"/>
      <c r="F7" s="36" t="s">
        <v>15</v>
      </c>
      <c r="G7" s="36">
        <v>720</v>
      </c>
      <c r="H7" s="36">
        <v>720</v>
      </c>
      <c r="I7" s="36">
        <v>720</v>
      </c>
      <c r="J7" s="41"/>
      <c r="K7" s="94">
        <v>0.2</v>
      </c>
    </row>
    <row r="8" customHeight="1" spans="1:11">
      <c r="A8" s="67">
        <v>4</v>
      </c>
      <c r="B8" s="36">
        <v>240300017</v>
      </c>
      <c r="C8" s="36" t="s">
        <v>19</v>
      </c>
      <c r="D8" s="82"/>
      <c r="E8" s="82"/>
      <c r="F8" s="36" t="s">
        <v>15</v>
      </c>
      <c r="G8" s="36">
        <v>3100</v>
      </c>
      <c r="H8" s="36">
        <v>3100</v>
      </c>
      <c r="I8" s="36">
        <v>3100</v>
      </c>
      <c r="J8" s="41"/>
      <c r="K8" s="94">
        <v>0.2</v>
      </c>
    </row>
    <row r="9" customHeight="1" spans="1:11">
      <c r="A9" s="67">
        <v>5</v>
      </c>
      <c r="B9" s="36">
        <v>240700004</v>
      </c>
      <c r="C9" s="36" t="s">
        <v>20</v>
      </c>
      <c r="D9" s="82"/>
      <c r="E9" s="36" t="s">
        <v>21</v>
      </c>
      <c r="F9" s="36" t="s">
        <v>15</v>
      </c>
      <c r="G9" s="36">
        <v>12000</v>
      </c>
      <c r="H9" s="36">
        <v>12000</v>
      </c>
      <c r="I9" s="36">
        <v>12000</v>
      </c>
      <c r="J9" s="41"/>
      <c r="K9" s="94">
        <v>0.2</v>
      </c>
    </row>
    <row r="10" s="53" customFormat="1" customHeight="1" spans="1:11">
      <c r="A10" s="67">
        <v>6</v>
      </c>
      <c r="B10" s="36">
        <v>250102038</v>
      </c>
      <c r="C10" s="36" t="s">
        <v>22</v>
      </c>
      <c r="D10" s="82"/>
      <c r="E10" s="82"/>
      <c r="F10" s="36" t="s">
        <v>15</v>
      </c>
      <c r="G10" s="36">
        <v>49</v>
      </c>
      <c r="H10" s="36">
        <v>49</v>
      </c>
      <c r="I10" s="36">
        <v>49</v>
      </c>
      <c r="J10" s="41"/>
      <c r="K10" s="94">
        <v>0</v>
      </c>
    </row>
    <row r="11" s="53" customFormat="1" customHeight="1" spans="1:11">
      <c r="A11" s="67">
        <v>7</v>
      </c>
      <c r="B11" s="36">
        <v>250203008</v>
      </c>
      <c r="C11" s="36" t="s">
        <v>23</v>
      </c>
      <c r="D11" s="82"/>
      <c r="E11" s="82"/>
      <c r="F11" s="36" t="s">
        <v>24</v>
      </c>
      <c r="G11" s="36">
        <v>54</v>
      </c>
      <c r="H11" s="36">
        <v>54</v>
      </c>
      <c r="I11" s="36">
        <v>54</v>
      </c>
      <c r="J11" s="41"/>
      <c r="K11" s="94">
        <v>0</v>
      </c>
    </row>
    <row r="12" customHeight="1" spans="1:11">
      <c r="A12" s="67">
        <v>8</v>
      </c>
      <c r="B12" s="36">
        <v>250203082</v>
      </c>
      <c r="C12" s="36" t="s">
        <v>25</v>
      </c>
      <c r="D12" s="82"/>
      <c r="E12" s="82"/>
      <c r="F12" s="36" t="s">
        <v>24</v>
      </c>
      <c r="G12" s="36">
        <v>72</v>
      </c>
      <c r="H12" s="36">
        <v>72</v>
      </c>
      <c r="I12" s="36">
        <v>72</v>
      </c>
      <c r="J12" s="41"/>
      <c r="K12" s="94">
        <v>0</v>
      </c>
    </row>
    <row r="13" s="53" customFormat="1" customHeight="1" spans="1:11">
      <c r="A13" s="67">
        <v>9</v>
      </c>
      <c r="B13" s="36">
        <v>250203083</v>
      </c>
      <c r="C13" s="36" t="s">
        <v>26</v>
      </c>
      <c r="D13" s="82"/>
      <c r="E13" s="82"/>
      <c r="F13" s="36" t="s">
        <v>24</v>
      </c>
      <c r="G13" s="36">
        <v>105</v>
      </c>
      <c r="H13" s="36">
        <v>105</v>
      </c>
      <c r="I13" s="36">
        <v>105</v>
      </c>
      <c r="J13" s="41"/>
      <c r="K13" s="94">
        <v>0</v>
      </c>
    </row>
    <row r="14" customHeight="1" spans="1:11">
      <c r="A14" s="67">
        <v>10</v>
      </c>
      <c r="B14" s="36">
        <v>250203084</v>
      </c>
      <c r="C14" s="36" t="s">
        <v>27</v>
      </c>
      <c r="D14" s="82"/>
      <c r="E14" s="82"/>
      <c r="F14" s="36" t="s">
        <v>15</v>
      </c>
      <c r="G14" s="36">
        <v>105</v>
      </c>
      <c r="H14" s="36">
        <v>105</v>
      </c>
      <c r="I14" s="36">
        <v>105</v>
      </c>
      <c r="J14" s="41"/>
      <c r="K14" s="94">
        <v>0</v>
      </c>
    </row>
    <row r="15" s="53" customFormat="1" customHeight="1" spans="1:11">
      <c r="A15" s="67">
        <v>11</v>
      </c>
      <c r="B15" s="36">
        <v>250203085</v>
      </c>
      <c r="C15" s="36" t="s">
        <v>28</v>
      </c>
      <c r="D15" s="82"/>
      <c r="E15" s="82"/>
      <c r="F15" s="36" t="s">
        <v>15</v>
      </c>
      <c r="G15" s="36">
        <v>230</v>
      </c>
      <c r="H15" s="36">
        <v>230</v>
      </c>
      <c r="I15" s="36">
        <v>230</v>
      </c>
      <c r="J15" s="41"/>
      <c r="K15" s="94">
        <v>0.2</v>
      </c>
    </row>
    <row r="16" customHeight="1" spans="1:11">
      <c r="A16" s="67">
        <v>12</v>
      </c>
      <c r="B16" s="36">
        <v>250203086</v>
      </c>
      <c r="C16" s="36" t="s">
        <v>29</v>
      </c>
      <c r="D16" s="82"/>
      <c r="E16" s="82"/>
      <c r="F16" s="36" t="s">
        <v>15</v>
      </c>
      <c r="G16" s="36">
        <v>285</v>
      </c>
      <c r="H16" s="36">
        <v>285</v>
      </c>
      <c r="I16" s="36">
        <v>285</v>
      </c>
      <c r="J16" s="41"/>
      <c r="K16" s="94">
        <v>0.2</v>
      </c>
    </row>
    <row r="17" s="53" customFormat="1" customHeight="1" spans="1:11">
      <c r="A17" s="67">
        <v>13</v>
      </c>
      <c r="B17" s="36">
        <v>250302010</v>
      </c>
      <c r="C17" s="36" t="s">
        <v>30</v>
      </c>
      <c r="D17" s="82"/>
      <c r="E17" s="82"/>
      <c r="F17" s="36" t="s">
        <v>15</v>
      </c>
      <c r="G17" s="36">
        <v>270</v>
      </c>
      <c r="H17" s="36">
        <v>270</v>
      </c>
      <c r="I17" s="36">
        <v>270</v>
      </c>
      <c r="J17" s="41"/>
      <c r="K17" s="94">
        <v>0.2</v>
      </c>
    </row>
    <row r="18" customHeight="1" spans="1:11">
      <c r="A18" s="67">
        <v>14</v>
      </c>
      <c r="B18" s="83">
        <v>250303020</v>
      </c>
      <c r="C18" s="83" t="s">
        <v>31</v>
      </c>
      <c r="D18" s="84"/>
      <c r="E18" s="84"/>
      <c r="F18" s="83" t="s">
        <v>15</v>
      </c>
      <c r="G18" s="85">
        <v>45</v>
      </c>
      <c r="H18" s="36">
        <v>45</v>
      </c>
      <c r="I18" s="36">
        <v>45</v>
      </c>
      <c r="J18" s="95"/>
      <c r="K18" s="94">
        <v>0</v>
      </c>
    </row>
    <row r="19" customHeight="1" spans="1:11">
      <c r="A19" s="67">
        <v>15</v>
      </c>
      <c r="B19" s="36">
        <v>250303021</v>
      </c>
      <c r="C19" s="36" t="s">
        <v>32</v>
      </c>
      <c r="D19" s="82"/>
      <c r="E19" s="82"/>
      <c r="F19" s="36" t="s">
        <v>15</v>
      </c>
      <c r="G19" s="36">
        <v>142</v>
      </c>
      <c r="H19" s="36">
        <v>142</v>
      </c>
      <c r="I19" s="36">
        <v>142</v>
      </c>
      <c r="J19" s="41"/>
      <c r="K19" s="94">
        <v>0</v>
      </c>
    </row>
    <row r="20" s="53" customFormat="1" customHeight="1" spans="1:11">
      <c r="A20" s="67">
        <v>16</v>
      </c>
      <c r="B20" s="36">
        <v>250306014</v>
      </c>
      <c r="C20" s="36" t="s">
        <v>33</v>
      </c>
      <c r="D20" s="82"/>
      <c r="E20" s="82"/>
      <c r="F20" s="36" t="s">
        <v>15</v>
      </c>
      <c r="G20" s="36">
        <v>130</v>
      </c>
      <c r="H20" s="36">
        <v>130</v>
      </c>
      <c r="I20" s="36">
        <v>130</v>
      </c>
      <c r="J20" s="41"/>
      <c r="K20" s="94">
        <v>0</v>
      </c>
    </row>
    <row r="21" s="53" customFormat="1" customHeight="1" spans="1:11">
      <c r="A21" s="67">
        <v>17</v>
      </c>
      <c r="B21" s="36">
        <v>250307032</v>
      </c>
      <c r="C21" s="36" t="s">
        <v>34</v>
      </c>
      <c r="D21" s="82"/>
      <c r="E21" s="82"/>
      <c r="F21" s="36" t="s">
        <v>15</v>
      </c>
      <c r="G21" s="36">
        <v>215</v>
      </c>
      <c r="H21" s="36">
        <v>215</v>
      </c>
      <c r="I21" s="36">
        <v>215</v>
      </c>
      <c r="J21" s="41"/>
      <c r="K21" s="94">
        <v>0.2</v>
      </c>
    </row>
    <row r="22" s="53" customFormat="1" customHeight="1" spans="1:11">
      <c r="A22" s="67">
        <v>18</v>
      </c>
      <c r="B22" s="36">
        <v>250308010</v>
      </c>
      <c r="C22" s="36" t="s">
        <v>35</v>
      </c>
      <c r="D22" s="82"/>
      <c r="E22" s="82"/>
      <c r="F22" s="36" t="s">
        <v>15</v>
      </c>
      <c r="G22" s="36">
        <v>54</v>
      </c>
      <c r="H22" s="36">
        <v>54</v>
      </c>
      <c r="I22" s="36">
        <v>54</v>
      </c>
      <c r="J22" s="41"/>
      <c r="K22" s="94">
        <v>0</v>
      </c>
    </row>
    <row r="23" s="53" customFormat="1" customHeight="1" spans="1:11">
      <c r="A23" s="67">
        <v>19</v>
      </c>
      <c r="B23" s="36">
        <v>250401038</v>
      </c>
      <c r="C23" s="36" t="s">
        <v>36</v>
      </c>
      <c r="D23" s="82"/>
      <c r="E23" s="82"/>
      <c r="F23" s="36" t="s">
        <v>15</v>
      </c>
      <c r="G23" s="36">
        <v>645</v>
      </c>
      <c r="H23" s="36">
        <v>645</v>
      </c>
      <c r="I23" s="36">
        <v>645</v>
      </c>
      <c r="J23" s="41" t="s">
        <v>37</v>
      </c>
      <c r="K23" s="94">
        <v>0.2</v>
      </c>
    </row>
    <row r="24" s="53" customFormat="1" customHeight="1" spans="1:11">
      <c r="A24" s="67">
        <v>20</v>
      </c>
      <c r="B24" s="36">
        <v>250402057</v>
      </c>
      <c r="C24" s="36" t="s">
        <v>38</v>
      </c>
      <c r="D24" s="82"/>
      <c r="E24" s="82"/>
      <c r="F24" s="36" t="s">
        <v>15</v>
      </c>
      <c r="G24" s="36">
        <v>252</v>
      </c>
      <c r="H24" s="36">
        <v>252</v>
      </c>
      <c r="I24" s="36">
        <v>252</v>
      </c>
      <c r="J24" s="41"/>
      <c r="K24" s="94">
        <v>0.2</v>
      </c>
    </row>
    <row r="25" s="53" customFormat="1" customHeight="1" spans="1:11">
      <c r="A25" s="67">
        <v>21</v>
      </c>
      <c r="B25" s="36">
        <v>250402058</v>
      </c>
      <c r="C25" s="36" t="s">
        <v>39</v>
      </c>
      <c r="D25" s="82"/>
      <c r="E25" s="82"/>
      <c r="F25" s="36" t="s">
        <v>15</v>
      </c>
      <c r="G25" s="36">
        <v>252</v>
      </c>
      <c r="H25" s="36">
        <v>252</v>
      </c>
      <c r="I25" s="36">
        <v>252</v>
      </c>
      <c r="J25" s="41"/>
      <c r="K25" s="94">
        <v>0.2</v>
      </c>
    </row>
    <row r="26" s="53" customFormat="1" customHeight="1" spans="1:11">
      <c r="A26" s="67">
        <v>22</v>
      </c>
      <c r="B26" s="36">
        <v>250402059</v>
      </c>
      <c r="C26" s="36" t="s">
        <v>40</v>
      </c>
      <c r="D26" s="82"/>
      <c r="E26" s="82"/>
      <c r="F26" s="36" t="s">
        <v>15</v>
      </c>
      <c r="G26" s="36">
        <v>52</v>
      </c>
      <c r="H26" s="36">
        <v>52</v>
      </c>
      <c r="I26" s="36">
        <v>52</v>
      </c>
      <c r="J26" s="41"/>
      <c r="K26" s="94">
        <v>0</v>
      </c>
    </row>
    <row r="27" s="53" customFormat="1" customHeight="1" spans="1:11">
      <c r="A27" s="67">
        <v>23</v>
      </c>
      <c r="B27" s="36">
        <v>250403083</v>
      </c>
      <c r="C27" s="36" t="s">
        <v>41</v>
      </c>
      <c r="D27" s="82"/>
      <c r="E27" s="82"/>
      <c r="F27" s="36" t="s">
        <v>42</v>
      </c>
      <c r="G27" s="36">
        <v>360</v>
      </c>
      <c r="H27" s="36">
        <v>360</v>
      </c>
      <c r="I27" s="36">
        <v>360</v>
      </c>
      <c r="J27" s="41"/>
      <c r="K27" s="94">
        <v>0.2</v>
      </c>
    </row>
    <row r="28" s="53" customFormat="1" customHeight="1" spans="1:11">
      <c r="A28" s="67">
        <v>24</v>
      </c>
      <c r="B28" s="36">
        <v>250403085</v>
      </c>
      <c r="C28" s="36" t="s">
        <v>43</v>
      </c>
      <c r="D28" s="82"/>
      <c r="E28" s="82"/>
      <c r="F28" s="36" t="s">
        <v>15</v>
      </c>
      <c r="G28" s="36">
        <v>62</v>
      </c>
      <c r="H28" s="36">
        <v>62</v>
      </c>
      <c r="I28" s="36">
        <v>62</v>
      </c>
      <c r="J28" s="41"/>
      <c r="K28" s="94">
        <v>0</v>
      </c>
    </row>
    <row r="29" s="53" customFormat="1" customHeight="1" spans="1:11">
      <c r="A29" s="67">
        <v>25</v>
      </c>
      <c r="B29" s="36">
        <v>250404029</v>
      </c>
      <c r="C29" s="36" t="s">
        <v>44</v>
      </c>
      <c r="D29" s="82"/>
      <c r="E29" s="82"/>
      <c r="F29" s="36" t="s">
        <v>15</v>
      </c>
      <c r="G29" s="36">
        <v>285</v>
      </c>
      <c r="H29" s="36">
        <v>285</v>
      </c>
      <c r="I29" s="36">
        <v>285</v>
      </c>
      <c r="J29" s="41"/>
      <c r="K29" s="94">
        <v>0.2</v>
      </c>
    </row>
    <row r="30" s="53" customFormat="1" customHeight="1" spans="1:11">
      <c r="A30" s="67">
        <v>26</v>
      </c>
      <c r="B30" s="36">
        <v>250405010</v>
      </c>
      <c r="C30" s="36" t="s">
        <v>45</v>
      </c>
      <c r="D30" s="82"/>
      <c r="E30" s="82"/>
      <c r="F30" s="36" t="s">
        <v>24</v>
      </c>
      <c r="G30" s="36">
        <v>90</v>
      </c>
      <c r="H30" s="36">
        <v>90</v>
      </c>
      <c r="I30" s="36">
        <v>90</v>
      </c>
      <c r="J30" s="41"/>
      <c r="K30" s="94">
        <v>0</v>
      </c>
    </row>
    <row r="31" s="53" customFormat="1" customHeight="1" spans="1:11">
      <c r="A31" s="67">
        <v>27</v>
      </c>
      <c r="B31" s="36">
        <v>250502011</v>
      </c>
      <c r="C31" s="36" t="s">
        <v>46</v>
      </c>
      <c r="D31" s="36" t="s">
        <v>47</v>
      </c>
      <c r="E31" s="82"/>
      <c r="F31" s="36" t="s">
        <v>15</v>
      </c>
      <c r="G31" s="36">
        <v>420</v>
      </c>
      <c r="H31" s="36">
        <v>420</v>
      </c>
      <c r="I31" s="36">
        <v>420</v>
      </c>
      <c r="J31" s="41"/>
      <c r="K31" s="94">
        <v>0.2</v>
      </c>
    </row>
    <row r="32" s="53" customFormat="1" customHeight="1" spans="1:11">
      <c r="A32" s="67">
        <v>28</v>
      </c>
      <c r="B32" s="36">
        <v>250503014</v>
      </c>
      <c r="C32" s="36" t="s">
        <v>48</v>
      </c>
      <c r="D32" s="82"/>
      <c r="E32" s="82"/>
      <c r="F32" s="36" t="s">
        <v>15</v>
      </c>
      <c r="G32" s="36">
        <v>4300</v>
      </c>
      <c r="H32" s="36">
        <v>4300</v>
      </c>
      <c r="I32" s="36">
        <v>4300</v>
      </c>
      <c r="J32" s="41"/>
      <c r="K32" s="94">
        <v>0.2</v>
      </c>
    </row>
    <row r="33" s="53" customFormat="1" customHeight="1" spans="1:11">
      <c r="A33" s="67">
        <v>29</v>
      </c>
      <c r="B33" s="36" t="s">
        <v>49</v>
      </c>
      <c r="C33" s="36" t="s">
        <v>50</v>
      </c>
      <c r="D33" s="36" t="s">
        <v>51</v>
      </c>
      <c r="E33" s="82"/>
      <c r="F33" s="36" t="s">
        <v>15</v>
      </c>
      <c r="G33" s="36">
        <v>1440</v>
      </c>
      <c r="H33" s="36">
        <v>1440</v>
      </c>
      <c r="I33" s="36">
        <v>1440</v>
      </c>
      <c r="J33" s="41"/>
      <c r="K33" s="94">
        <v>0.2</v>
      </c>
    </row>
    <row r="34" s="53" customFormat="1" customHeight="1" spans="1:11">
      <c r="A34" s="67">
        <v>30</v>
      </c>
      <c r="B34" s="36">
        <v>250700019</v>
      </c>
      <c r="C34" s="36" t="s">
        <v>52</v>
      </c>
      <c r="D34" s="82"/>
      <c r="E34" s="82"/>
      <c r="F34" s="36" t="s">
        <v>15</v>
      </c>
      <c r="G34" s="36">
        <v>720</v>
      </c>
      <c r="H34" s="36">
        <v>720</v>
      </c>
      <c r="I34" s="36">
        <v>720</v>
      </c>
      <c r="J34" s="41"/>
      <c r="K34" s="94">
        <v>0.2</v>
      </c>
    </row>
    <row r="35" s="53" customFormat="1" customHeight="1" spans="1:11">
      <c r="A35" s="67">
        <v>31</v>
      </c>
      <c r="B35" s="36">
        <v>270700005</v>
      </c>
      <c r="C35" s="36" t="s">
        <v>53</v>
      </c>
      <c r="D35" s="82"/>
      <c r="E35" s="82"/>
      <c r="F35" s="36" t="s">
        <v>15</v>
      </c>
      <c r="G35" s="36">
        <v>2500</v>
      </c>
      <c r="H35" s="36">
        <v>2500</v>
      </c>
      <c r="I35" s="36">
        <v>2500</v>
      </c>
      <c r="J35" s="41"/>
      <c r="K35" s="94">
        <v>0.2</v>
      </c>
    </row>
    <row r="36" s="53" customFormat="1" customHeight="1" spans="1:11">
      <c r="A36" s="67">
        <v>32</v>
      </c>
      <c r="B36" s="36">
        <v>270700007</v>
      </c>
      <c r="C36" s="36" t="s">
        <v>54</v>
      </c>
      <c r="D36" s="82"/>
      <c r="E36" s="82"/>
      <c r="F36" s="36" t="s">
        <v>15</v>
      </c>
      <c r="G36" s="36">
        <v>125</v>
      </c>
      <c r="H36" s="36">
        <v>125</v>
      </c>
      <c r="I36" s="36">
        <v>125</v>
      </c>
      <c r="J36" s="41" t="s">
        <v>55</v>
      </c>
      <c r="K36" s="94">
        <v>0</v>
      </c>
    </row>
    <row r="37" s="53" customFormat="1" customHeight="1" spans="1:11">
      <c r="A37" s="67">
        <v>33</v>
      </c>
      <c r="B37" s="36">
        <v>310100035</v>
      </c>
      <c r="C37" s="36" t="s">
        <v>56</v>
      </c>
      <c r="D37" s="82"/>
      <c r="E37" s="82"/>
      <c r="F37" s="36" t="s">
        <v>15</v>
      </c>
      <c r="G37" s="36">
        <v>450</v>
      </c>
      <c r="H37" s="36">
        <v>450</v>
      </c>
      <c r="I37" s="36">
        <v>450</v>
      </c>
      <c r="J37" s="41"/>
      <c r="K37" s="94">
        <v>0.2</v>
      </c>
    </row>
    <row r="38" s="53" customFormat="1" customHeight="1" spans="1:11">
      <c r="A38" s="67">
        <v>34</v>
      </c>
      <c r="B38" s="36">
        <v>310100036</v>
      </c>
      <c r="C38" s="36" t="s">
        <v>57</v>
      </c>
      <c r="D38" s="82"/>
      <c r="E38" s="82"/>
      <c r="F38" s="36" t="s">
        <v>15</v>
      </c>
      <c r="G38" s="36">
        <v>270</v>
      </c>
      <c r="H38" s="36">
        <v>270</v>
      </c>
      <c r="I38" s="36">
        <v>270</v>
      </c>
      <c r="J38" s="41"/>
      <c r="K38" s="94">
        <v>0.2</v>
      </c>
    </row>
    <row r="39" s="53" customFormat="1" customHeight="1" spans="1:11">
      <c r="A39" s="67">
        <v>35</v>
      </c>
      <c r="B39" s="36">
        <v>310300109</v>
      </c>
      <c r="C39" s="36" t="s">
        <v>58</v>
      </c>
      <c r="D39" s="82"/>
      <c r="E39" s="82" t="s">
        <v>59</v>
      </c>
      <c r="F39" s="36" t="s">
        <v>15</v>
      </c>
      <c r="G39" s="36">
        <v>200</v>
      </c>
      <c r="H39" s="36">
        <v>200</v>
      </c>
      <c r="I39" s="36">
        <v>200</v>
      </c>
      <c r="J39" s="41"/>
      <c r="K39" s="94">
        <v>0</v>
      </c>
    </row>
    <row r="40" s="53" customFormat="1" customHeight="1" spans="1:11">
      <c r="A40" s="67">
        <v>36</v>
      </c>
      <c r="B40" s="83">
        <v>310300110</v>
      </c>
      <c r="C40" s="83" t="s">
        <v>60</v>
      </c>
      <c r="D40" s="84"/>
      <c r="E40" s="84"/>
      <c r="F40" s="83" t="s">
        <v>61</v>
      </c>
      <c r="G40" s="85">
        <v>140</v>
      </c>
      <c r="H40" s="36">
        <v>140</v>
      </c>
      <c r="I40" s="36">
        <v>140</v>
      </c>
      <c r="J40" s="95"/>
      <c r="K40" s="94">
        <v>0</v>
      </c>
    </row>
    <row r="41" s="53" customFormat="1" customHeight="1" spans="1:11">
      <c r="A41" s="67">
        <v>37</v>
      </c>
      <c r="B41" s="36">
        <v>310300111</v>
      </c>
      <c r="C41" s="36" t="s">
        <v>62</v>
      </c>
      <c r="D41" s="82"/>
      <c r="E41" s="82"/>
      <c r="F41" s="36" t="s">
        <v>15</v>
      </c>
      <c r="G41" s="36">
        <v>810</v>
      </c>
      <c r="H41" s="36">
        <v>810</v>
      </c>
      <c r="I41" s="36">
        <v>810</v>
      </c>
      <c r="J41" s="41"/>
      <c r="K41" s="94">
        <v>0.2</v>
      </c>
    </row>
    <row r="42" s="53" customFormat="1" customHeight="1" spans="1:11">
      <c r="A42" s="67">
        <v>38</v>
      </c>
      <c r="B42" s="36">
        <v>310401050</v>
      </c>
      <c r="C42" s="36" t="s">
        <v>63</v>
      </c>
      <c r="D42" s="82"/>
      <c r="E42" s="82"/>
      <c r="F42" s="36" t="s">
        <v>15</v>
      </c>
      <c r="G42" s="36">
        <v>180</v>
      </c>
      <c r="H42" s="36">
        <v>180</v>
      </c>
      <c r="I42" s="36">
        <v>180</v>
      </c>
      <c r="J42" s="41" t="s">
        <v>64</v>
      </c>
      <c r="K42" s="94">
        <v>0</v>
      </c>
    </row>
    <row r="43" s="53" customFormat="1" customHeight="1" spans="1:11">
      <c r="A43" s="67">
        <v>39</v>
      </c>
      <c r="B43" s="36">
        <v>310605016</v>
      </c>
      <c r="C43" s="36" t="s">
        <v>65</v>
      </c>
      <c r="D43" s="82"/>
      <c r="E43" s="82" t="s">
        <v>66</v>
      </c>
      <c r="F43" s="36" t="s">
        <v>15</v>
      </c>
      <c r="G43" s="36">
        <v>1300</v>
      </c>
      <c r="H43" s="36">
        <v>1300</v>
      </c>
      <c r="I43" s="36">
        <v>1300</v>
      </c>
      <c r="J43" s="41"/>
      <c r="K43" s="94">
        <v>0.2</v>
      </c>
    </row>
    <row r="44" s="53" customFormat="1" customHeight="1" spans="1:11">
      <c r="A44" s="67">
        <v>40</v>
      </c>
      <c r="B44" s="36">
        <v>310701031</v>
      </c>
      <c r="C44" s="36" t="s">
        <v>67</v>
      </c>
      <c r="D44" s="82"/>
      <c r="E44" s="82"/>
      <c r="F44" s="36" t="s">
        <v>15</v>
      </c>
      <c r="G44" s="36">
        <v>450</v>
      </c>
      <c r="H44" s="36">
        <v>450</v>
      </c>
      <c r="I44" s="36">
        <v>450</v>
      </c>
      <c r="J44" s="41"/>
      <c r="K44" s="94">
        <v>0.2</v>
      </c>
    </row>
    <row r="45" s="53" customFormat="1" customHeight="1" spans="1:11">
      <c r="A45" s="67">
        <v>41</v>
      </c>
      <c r="B45" s="36">
        <v>310905026</v>
      </c>
      <c r="C45" s="36" t="s">
        <v>68</v>
      </c>
      <c r="D45" s="82"/>
      <c r="E45" s="82"/>
      <c r="F45" s="36" t="s">
        <v>15</v>
      </c>
      <c r="G45" s="36">
        <v>135</v>
      </c>
      <c r="H45" s="36">
        <v>135</v>
      </c>
      <c r="I45" s="36">
        <v>135</v>
      </c>
      <c r="J45" s="41"/>
      <c r="K45" s="94">
        <v>0</v>
      </c>
    </row>
    <row r="46" s="53" customFormat="1" ht="173" customHeight="1" spans="1:11">
      <c r="A46" s="67">
        <v>42</v>
      </c>
      <c r="B46" s="36">
        <v>320100013</v>
      </c>
      <c r="C46" s="36" t="s">
        <v>69</v>
      </c>
      <c r="D46" s="82" t="s">
        <v>70</v>
      </c>
      <c r="E46" s="82"/>
      <c r="F46" s="36" t="s">
        <v>15</v>
      </c>
      <c r="G46" s="36">
        <v>1050</v>
      </c>
      <c r="H46" s="36">
        <v>950</v>
      </c>
      <c r="I46" s="36">
        <v>860</v>
      </c>
      <c r="J46" s="41"/>
      <c r="K46" s="94">
        <v>0.2</v>
      </c>
    </row>
    <row r="47" s="53" customFormat="1" ht="51" customHeight="1" spans="1:11">
      <c r="A47" s="67">
        <v>43</v>
      </c>
      <c r="B47" s="36">
        <v>330100019</v>
      </c>
      <c r="C47" s="36" t="s">
        <v>71</v>
      </c>
      <c r="D47" s="86" t="s">
        <v>72</v>
      </c>
      <c r="E47" s="82" t="s">
        <v>73</v>
      </c>
      <c r="F47" s="36" t="s">
        <v>15</v>
      </c>
      <c r="G47" s="36">
        <v>1050</v>
      </c>
      <c r="H47" s="87">
        <v>950</v>
      </c>
      <c r="I47" s="87">
        <v>860</v>
      </c>
      <c r="J47" s="41" t="s">
        <v>74</v>
      </c>
      <c r="K47" s="94">
        <v>0.2</v>
      </c>
    </row>
    <row r="48" s="53" customFormat="1" customHeight="1" spans="1:11">
      <c r="A48" s="67">
        <v>44</v>
      </c>
      <c r="B48" s="36">
        <v>330401014</v>
      </c>
      <c r="C48" s="36" t="s">
        <v>75</v>
      </c>
      <c r="D48" s="82"/>
      <c r="E48" s="82"/>
      <c r="F48" s="36" t="s">
        <v>76</v>
      </c>
      <c r="G48" s="36">
        <v>455</v>
      </c>
      <c r="H48" s="87">
        <v>409.5</v>
      </c>
      <c r="I48" s="87">
        <v>380</v>
      </c>
      <c r="J48" s="41" t="s">
        <v>77</v>
      </c>
      <c r="K48" s="94">
        <v>0</v>
      </c>
    </row>
    <row r="49" s="53" customFormat="1" customHeight="1" spans="1:11">
      <c r="A49" s="67">
        <v>45</v>
      </c>
      <c r="B49" s="36">
        <v>330404014</v>
      </c>
      <c r="C49" s="36" t="s">
        <v>78</v>
      </c>
      <c r="D49" s="82"/>
      <c r="E49" s="82" t="s">
        <v>79</v>
      </c>
      <c r="F49" s="36" t="s">
        <v>61</v>
      </c>
      <c r="G49" s="36">
        <v>2700</v>
      </c>
      <c r="H49" s="87">
        <v>2430</v>
      </c>
      <c r="I49" s="87">
        <v>2200</v>
      </c>
      <c r="J49" s="41"/>
      <c r="K49" s="94">
        <v>0</v>
      </c>
    </row>
    <row r="50" s="53" customFormat="1" customHeight="1" spans="1:11">
      <c r="A50" s="67">
        <v>46</v>
      </c>
      <c r="B50" s="36">
        <v>330502012</v>
      </c>
      <c r="C50" s="36" t="s">
        <v>80</v>
      </c>
      <c r="D50" s="82"/>
      <c r="E50" s="82"/>
      <c r="F50" s="36" t="s">
        <v>76</v>
      </c>
      <c r="G50" s="36">
        <v>540</v>
      </c>
      <c r="H50" s="87">
        <v>490</v>
      </c>
      <c r="I50" s="87">
        <v>450</v>
      </c>
      <c r="J50" s="41" t="s">
        <v>77</v>
      </c>
      <c r="K50" s="94">
        <v>0</v>
      </c>
    </row>
    <row r="51" s="53" customFormat="1" customHeight="1" spans="1:11">
      <c r="A51" s="67">
        <v>47</v>
      </c>
      <c r="B51" s="36">
        <v>330701046</v>
      </c>
      <c r="C51" s="36" t="s">
        <v>81</v>
      </c>
      <c r="D51" s="82"/>
      <c r="E51" s="82"/>
      <c r="F51" s="36" t="s">
        <v>15</v>
      </c>
      <c r="G51" s="36">
        <v>2960</v>
      </c>
      <c r="H51" s="87">
        <v>2680</v>
      </c>
      <c r="I51" s="87">
        <v>2460</v>
      </c>
      <c r="J51" s="41"/>
      <c r="K51" s="94">
        <v>0.2</v>
      </c>
    </row>
    <row r="52" s="53" customFormat="1" customHeight="1" spans="1:11">
      <c r="A52" s="67">
        <v>48</v>
      </c>
      <c r="B52" s="36">
        <v>330701047</v>
      </c>
      <c r="C52" s="36" t="s">
        <v>82</v>
      </c>
      <c r="D52" s="82"/>
      <c r="E52" s="82"/>
      <c r="F52" s="36" t="s">
        <v>15</v>
      </c>
      <c r="G52" s="36">
        <v>2960</v>
      </c>
      <c r="H52" s="87">
        <v>2680</v>
      </c>
      <c r="I52" s="87">
        <v>2460</v>
      </c>
      <c r="J52" s="41"/>
      <c r="K52" s="94">
        <v>0.2</v>
      </c>
    </row>
    <row r="53" s="53" customFormat="1" customHeight="1" spans="1:11">
      <c r="A53" s="67">
        <v>49</v>
      </c>
      <c r="B53" s="36">
        <v>330802046</v>
      </c>
      <c r="C53" s="36" t="s">
        <v>83</v>
      </c>
      <c r="D53" s="82"/>
      <c r="E53" s="82" t="s">
        <v>84</v>
      </c>
      <c r="F53" s="36" t="s">
        <v>15</v>
      </c>
      <c r="G53" s="36">
        <v>4230</v>
      </c>
      <c r="H53" s="87">
        <v>3810</v>
      </c>
      <c r="I53" s="87">
        <v>3550</v>
      </c>
      <c r="J53" s="41"/>
      <c r="K53" s="94">
        <v>0</v>
      </c>
    </row>
    <row r="54" s="53" customFormat="1" customHeight="1" spans="1:11">
      <c r="A54" s="67">
        <v>50</v>
      </c>
      <c r="B54" s="83">
        <v>331004035</v>
      </c>
      <c r="C54" s="83" t="s">
        <v>85</v>
      </c>
      <c r="D54" s="84"/>
      <c r="E54" s="84"/>
      <c r="F54" s="83" t="s">
        <v>15</v>
      </c>
      <c r="G54" s="85">
        <v>1350</v>
      </c>
      <c r="H54" s="87">
        <v>1220</v>
      </c>
      <c r="I54" s="87">
        <v>1150</v>
      </c>
      <c r="J54" s="95"/>
      <c r="K54" s="94">
        <v>0.2</v>
      </c>
    </row>
    <row r="55" s="53" customFormat="1" customHeight="1" spans="1:11">
      <c r="A55" s="67">
        <v>51</v>
      </c>
      <c r="B55" s="83">
        <v>331602014</v>
      </c>
      <c r="C55" s="83" t="s">
        <v>86</v>
      </c>
      <c r="D55" s="82"/>
      <c r="E55" s="86" t="s">
        <v>87</v>
      </c>
      <c r="F55" s="83" t="s">
        <v>15</v>
      </c>
      <c r="G55" s="83">
        <v>900</v>
      </c>
      <c r="H55" s="87">
        <v>810</v>
      </c>
      <c r="I55" s="87">
        <v>740</v>
      </c>
      <c r="J55" s="41"/>
      <c r="K55" s="94">
        <v>0.2</v>
      </c>
    </row>
    <row r="56" s="53" customFormat="1" customHeight="1" spans="1:11">
      <c r="A56" s="67">
        <v>52</v>
      </c>
      <c r="B56" s="36">
        <v>331700069</v>
      </c>
      <c r="C56" s="36" t="s">
        <v>88</v>
      </c>
      <c r="D56" s="82"/>
      <c r="E56" s="36" t="s">
        <v>89</v>
      </c>
      <c r="F56" s="36" t="s">
        <v>15</v>
      </c>
      <c r="G56" s="36">
        <v>340</v>
      </c>
      <c r="H56" s="87">
        <v>340</v>
      </c>
      <c r="I56" s="87">
        <v>340</v>
      </c>
      <c r="J56" s="41"/>
      <c r="K56" s="94">
        <v>0.2</v>
      </c>
    </row>
    <row r="57" s="53" customFormat="1" customHeight="1" spans="1:11">
      <c r="A57" s="67">
        <v>53</v>
      </c>
      <c r="B57" s="36">
        <v>331700070</v>
      </c>
      <c r="C57" s="36" t="s">
        <v>90</v>
      </c>
      <c r="D57" s="82"/>
      <c r="E57" s="82"/>
      <c r="F57" s="36" t="s">
        <v>15</v>
      </c>
      <c r="G57" s="36">
        <v>72</v>
      </c>
      <c r="H57" s="87">
        <v>72</v>
      </c>
      <c r="I57" s="87">
        <v>72</v>
      </c>
      <c r="J57" s="41"/>
      <c r="K57" s="94">
        <v>0</v>
      </c>
    </row>
    <row r="58" s="53" customFormat="1" customHeight="1" spans="1:11">
      <c r="A58" s="67">
        <v>54</v>
      </c>
      <c r="B58" s="36">
        <v>340100028</v>
      </c>
      <c r="C58" s="36" t="s">
        <v>91</v>
      </c>
      <c r="D58" s="82"/>
      <c r="E58" s="82"/>
      <c r="F58" s="36" t="s">
        <v>15</v>
      </c>
      <c r="G58" s="36">
        <v>135</v>
      </c>
      <c r="H58" s="36">
        <v>135</v>
      </c>
      <c r="I58" s="36">
        <v>135</v>
      </c>
      <c r="J58" s="41"/>
      <c r="K58" s="94">
        <v>0</v>
      </c>
    </row>
    <row r="59" s="53" customFormat="1" ht="54" customHeight="1" spans="1:11">
      <c r="A59" s="67">
        <v>55</v>
      </c>
      <c r="B59" s="36">
        <v>340200056</v>
      </c>
      <c r="C59" s="36" t="s">
        <v>92</v>
      </c>
      <c r="D59" s="82" t="s">
        <v>93</v>
      </c>
      <c r="E59" s="82"/>
      <c r="F59" s="36" t="s">
        <v>15</v>
      </c>
      <c r="G59" s="36">
        <v>105</v>
      </c>
      <c r="H59" s="36">
        <v>100</v>
      </c>
      <c r="I59" s="36">
        <v>95</v>
      </c>
      <c r="J59" s="41"/>
      <c r="K59" s="94">
        <v>0</v>
      </c>
    </row>
    <row r="60" customHeight="1" spans="1:11">
      <c r="A60" s="67">
        <v>56</v>
      </c>
      <c r="B60" s="36">
        <v>470000017</v>
      </c>
      <c r="C60" s="36" t="s">
        <v>94</v>
      </c>
      <c r="D60" s="82"/>
      <c r="E60" s="82"/>
      <c r="F60" s="36" t="s">
        <v>15</v>
      </c>
      <c r="G60" s="36">
        <v>180</v>
      </c>
      <c r="H60" s="36">
        <v>175</v>
      </c>
      <c r="I60" s="36">
        <v>170</v>
      </c>
      <c r="J60" s="41"/>
      <c r="K60" s="94">
        <v>0</v>
      </c>
    </row>
    <row r="61" customHeight="1" spans="1:11">
      <c r="A61" s="67">
        <v>57</v>
      </c>
      <c r="B61" s="36">
        <v>480000002</v>
      </c>
      <c r="C61" s="36" t="s">
        <v>95</v>
      </c>
      <c r="D61" s="82"/>
      <c r="E61" s="82"/>
      <c r="F61" s="36" t="s">
        <v>15</v>
      </c>
      <c r="G61" s="36">
        <v>18</v>
      </c>
      <c r="H61" s="36">
        <v>17</v>
      </c>
      <c r="I61" s="36">
        <v>16</v>
      </c>
      <c r="J61" s="41"/>
      <c r="K61" s="94">
        <v>0</v>
      </c>
    </row>
    <row r="62" s="53" customFormat="1" customHeight="1" spans="1:11">
      <c r="A62" s="67">
        <v>58</v>
      </c>
      <c r="B62" s="36">
        <v>480000007</v>
      </c>
      <c r="C62" s="36" t="s">
        <v>96</v>
      </c>
      <c r="D62" s="82"/>
      <c r="E62" s="82"/>
      <c r="F62" s="36" t="s">
        <v>15</v>
      </c>
      <c r="G62" s="88">
        <v>52</v>
      </c>
      <c r="H62" s="88">
        <v>48</v>
      </c>
      <c r="I62" s="88">
        <v>44</v>
      </c>
      <c r="J62" s="96"/>
      <c r="K62" s="94">
        <v>0</v>
      </c>
    </row>
  </sheetData>
  <mergeCells count="10">
    <mergeCell ref="A2:J2"/>
    <mergeCell ref="G3:I3"/>
    <mergeCell ref="A3:A4"/>
    <mergeCell ref="B3:B4"/>
    <mergeCell ref="C3:C4"/>
    <mergeCell ref="D3:D4"/>
    <mergeCell ref="E3:E4"/>
    <mergeCell ref="F3:F4"/>
    <mergeCell ref="J3:J4"/>
    <mergeCell ref="K3:K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I7" sqref="I7"/>
    </sheetView>
  </sheetViews>
  <sheetFormatPr defaultColWidth="16.5" defaultRowHeight="38" customHeight="1" outlineLevelCol="6"/>
  <cols>
    <col min="1" max="1" width="6" style="54" customWidth="1"/>
    <col min="2" max="2" width="10.375" style="53" customWidth="1"/>
    <col min="3" max="3" width="18.625" style="55" customWidth="1"/>
    <col min="4" max="4" width="51.75" style="55" customWidth="1"/>
    <col min="5" max="5" width="10.25" style="55" customWidth="1"/>
    <col min="6" max="6" width="11" style="56" customWidth="1"/>
    <col min="7" max="7" width="13" style="55" customWidth="1"/>
    <col min="8" max="16363" width="16.5" style="53" customWidth="1"/>
    <col min="16364" max="16384" width="16.5" style="53"/>
  </cols>
  <sheetData>
    <row r="1" ht="22" customHeight="1" spans="1:7">
      <c r="A1" s="57" t="s">
        <v>97</v>
      </c>
      <c r="B1" s="58"/>
      <c r="C1" s="58"/>
      <c r="D1" s="59"/>
      <c r="E1" s="58"/>
      <c r="F1" s="58"/>
      <c r="G1" s="58"/>
    </row>
    <row r="2" ht="26" customHeight="1" spans="1:7">
      <c r="A2" s="60" t="s">
        <v>98</v>
      </c>
      <c r="B2" s="61"/>
      <c r="C2" s="61"/>
      <c r="D2" s="61"/>
      <c r="E2" s="61"/>
      <c r="F2" s="61"/>
      <c r="G2" s="61"/>
    </row>
    <row r="3" customHeight="1" spans="1:7">
      <c r="A3" s="62" t="s">
        <v>2</v>
      </c>
      <c r="B3" s="62" t="s">
        <v>3</v>
      </c>
      <c r="C3" s="62" t="s">
        <v>4</v>
      </c>
      <c r="D3" s="62" t="s">
        <v>5</v>
      </c>
      <c r="E3" s="62" t="s">
        <v>6</v>
      </c>
      <c r="F3" s="62" t="s">
        <v>99</v>
      </c>
      <c r="G3" s="62" t="s">
        <v>100</v>
      </c>
    </row>
    <row r="4" ht="66" customHeight="1" spans="1:7">
      <c r="A4" s="63">
        <v>1</v>
      </c>
      <c r="B4" s="63">
        <v>110500002</v>
      </c>
      <c r="C4" s="64" t="s">
        <v>101</v>
      </c>
      <c r="D4" s="65" t="s">
        <v>102</v>
      </c>
      <c r="E4" s="64"/>
      <c r="F4" s="64" t="s">
        <v>15</v>
      </c>
      <c r="G4" s="64"/>
    </row>
    <row r="5" customHeight="1" spans="1:7">
      <c r="A5" s="63">
        <v>2</v>
      </c>
      <c r="B5" s="63">
        <v>120400018</v>
      </c>
      <c r="C5" s="64" t="s">
        <v>103</v>
      </c>
      <c r="D5" s="65" t="s">
        <v>104</v>
      </c>
      <c r="E5" s="64"/>
      <c r="F5" s="64" t="s">
        <v>15</v>
      </c>
      <c r="G5" s="64"/>
    </row>
    <row r="6" ht="43" customHeight="1" spans="1:7">
      <c r="A6" s="63">
        <v>3</v>
      </c>
      <c r="B6" s="63">
        <v>130900006</v>
      </c>
      <c r="C6" s="64" t="s">
        <v>105</v>
      </c>
      <c r="D6" s="65" t="s">
        <v>106</v>
      </c>
      <c r="E6" s="64"/>
      <c r="F6" s="64" t="s">
        <v>15</v>
      </c>
      <c r="G6" s="64"/>
    </row>
    <row r="7" customHeight="1" spans="1:7">
      <c r="A7" s="63">
        <v>4</v>
      </c>
      <c r="B7" s="63">
        <v>220600012</v>
      </c>
      <c r="C7" s="64" t="s">
        <v>107</v>
      </c>
      <c r="D7" s="65" t="s">
        <v>108</v>
      </c>
      <c r="E7" s="64" t="s">
        <v>109</v>
      </c>
      <c r="F7" s="64" t="s">
        <v>15</v>
      </c>
      <c r="G7" s="64"/>
    </row>
    <row r="8" ht="59" customHeight="1" spans="1:7">
      <c r="A8" s="63">
        <v>5</v>
      </c>
      <c r="B8" s="63">
        <v>250307033</v>
      </c>
      <c r="C8" s="64" t="s">
        <v>110</v>
      </c>
      <c r="D8" s="65" t="s">
        <v>111</v>
      </c>
      <c r="E8" s="64"/>
      <c r="F8" s="64" t="s">
        <v>24</v>
      </c>
      <c r="G8" s="64"/>
    </row>
    <row r="9" ht="56" customHeight="1" spans="1:7">
      <c r="A9" s="63">
        <v>6</v>
      </c>
      <c r="B9" s="63">
        <v>250405011</v>
      </c>
      <c r="C9" s="64" t="s">
        <v>112</v>
      </c>
      <c r="D9" s="65" t="s">
        <v>113</v>
      </c>
      <c r="E9" s="66"/>
      <c r="F9" s="64" t="s">
        <v>15</v>
      </c>
      <c r="G9" s="66"/>
    </row>
    <row r="10" ht="64" customHeight="1" spans="1:7">
      <c r="A10" s="63">
        <v>7</v>
      </c>
      <c r="B10" s="63">
        <v>250501049</v>
      </c>
      <c r="C10" s="64" t="s">
        <v>114</v>
      </c>
      <c r="D10" s="65" t="s">
        <v>115</v>
      </c>
      <c r="E10" s="64"/>
      <c r="F10" s="64" t="s">
        <v>24</v>
      </c>
      <c r="G10" s="64"/>
    </row>
    <row r="11" ht="66" customHeight="1" spans="1:7">
      <c r="A11" s="63">
        <v>8</v>
      </c>
      <c r="B11" s="63">
        <v>250503016</v>
      </c>
      <c r="C11" s="64" t="s">
        <v>116</v>
      </c>
      <c r="D11" s="65" t="s">
        <v>117</v>
      </c>
      <c r="E11" s="64"/>
      <c r="F11" s="64" t="s">
        <v>24</v>
      </c>
      <c r="G11" s="64"/>
    </row>
    <row r="12" ht="57" customHeight="1" spans="1:7">
      <c r="A12" s="63">
        <v>9</v>
      </c>
      <c r="B12" s="63">
        <v>270200006</v>
      </c>
      <c r="C12" s="64" t="s">
        <v>118</v>
      </c>
      <c r="D12" s="65" t="s">
        <v>119</v>
      </c>
      <c r="E12" s="66"/>
      <c r="F12" s="64" t="s">
        <v>15</v>
      </c>
      <c r="G12" s="66"/>
    </row>
    <row r="13" ht="69" customHeight="1" spans="1:7">
      <c r="A13" s="63">
        <v>10</v>
      </c>
      <c r="B13" s="63">
        <v>270800010</v>
      </c>
      <c r="C13" s="64" t="s">
        <v>120</v>
      </c>
      <c r="D13" s="65" t="s">
        <v>121</v>
      </c>
      <c r="E13" s="64"/>
      <c r="F13" s="64" t="s">
        <v>15</v>
      </c>
      <c r="G13" s="64"/>
    </row>
    <row r="14" customHeight="1" spans="1:7">
      <c r="A14" s="63">
        <v>11</v>
      </c>
      <c r="B14" s="63">
        <v>310401054</v>
      </c>
      <c r="C14" s="64" t="s">
        <v>122</v>
      </c>
      <c r="D14" s="65" t="s">
        <v>123</v>
      </c>
      <c r="E14" s="64"/>
      <c r="F14" s="64" t="s">
        <v>15</v>
      </c>
      <c r="G14" s="64"/>
    </row>
    <row r="15" customHeight="1" spans="1:7">
      <c r="A15" s="63">
        <v>12</v>
      </c>
      <c r="B15" s="63">
        <v>310605019</v>
      </c>
      <c r="C15" s="64" t="s">
        <v>124</v>
      </c>
      <c r="D15" s="65" t="s">
        <v>125</v>
      </c>
      <c r="E15" s="64" t="s">
        <v>126</v>
      </c>
      <c r="F15" s="64" t="s">
        <v>15</v>
      </c>
      <c r="G15" s="64" t="s">
        <v>127</v>
      </c>
    </row>
    <row r="16" customHeight="1" spans="1:7">
      <c r="A16" s="63">
        <v>13</v>
      </c>
      <c r="B16" s="63">
        <v>310701041</v>
      </c>
      <c r="C16" s="64" t="s">
        <v>128</v>
      </c>
      <c r="D16" s="65" t="s">
        <v>129</v>
      </c>
      <c r="E16" s="64" t="s">
        <v>130</v>
      </c>
      <c r="F16" s="64" t="s">
        <v>131</v>
      </c>
      <c r="G16" s="64"/>
    </row>
    <row r="17" s="53" customFormat="1" ht="72" customHeight="1" spans="1:7">
      <c r="A17" s="63">
        <v>14</v>
      </c>
      <c r="B17" s="63">
        <v>310905037</v>
      </c>
      <c r="C17" s="64" t="s">
        <v>132</v>
      </c>
      <c r="D17" s="65" t="s">
        <v>133</v>
      </c>
      <c r="E17" s="64"/>
      <c r="F17" s="64" t="s">
        <v>15</v>
      </c>
      <c r="G17" s="64"/>
    </row>
    <row r="18" ht="58" customHeight="1" spans="1:7">
      <c r="A18" s="63">
        <v>15</v>
      </c>
      <c r="B18" s="63">
        <v>311000045</v>
      </c>
      <c r="C18" s="64" t="s">
        <v>134</v>
      </c>
      <c r="D18" s="65" t="s">
        <v>135</v>
      </c>
      <c r="E18" s="64" t="s">
        <v>136</v>
      </c>
      <c r="F18" s="64" t="s">
        <v>131</v>
      </c>
      <c r="G18" s="64" t="s">
        <v>137</v>
      </c>
    </row>
    <row r="19" ht="55" customHeight="1" spans="1:7">
      <c r="A19" s="63">
        <v>16</v>
      </c>
      <c r="B19" s="63">
        <v>311201081</v>
      </c>
      <c r="C19" s="64" t="s">
        <v>138</v>
      </c>
      <c r="D19" s="65"/>
      <c r="E19" s="64"/>
      <c r="F19" s="64" t="s">
        <v>15</v>
      </c>
      <c r="G19" s="64" t="s">
        <v>139</v>
      </c>
    </row>
    <row r="20" customHeight="1" spans="1:7">
      <c r="A20" s="63">
        <v>17</v>
      </c>
      <c r="B20" s="63">
        <v>311400069</v>
      </c>
      <c r="C20" s="64" t="s">
        <v>140</v>
      </c>
      <c r="D20" s="65" t="s">
        <v>141</v>
      </c>
      <c r="E20" s="66"/>
      <c r="F20" s="64" t="s">
        <v>15</v>
      </c>
      <c r="G20" s="66"/>
    </row>
    <row r="21" customHeight="1" spans="1:7">
      <c r="A21" s="63">
        <v>18</v>
      </c>
      <c r="B21" s="63">
        <v>311600015</v>
      </c>
      <c r="C21" s="64" t="s">
        <v>142</v>
      </c>
      <c r="D21" s="65" t="s">
        <v>143</v>
      </c>
      <c r="E21" s="64"/>
      <c r="F21" s="64" t="s">
        <v>144</v>
      </c>
      <c r="G21" s="64"/>
    </row>
    <row r="22" customHeight="1" spans="1:7">
      <c r="A22" s="63">
        <v>19</v>
      </c>
      <c r="B22" s="63">
        <v>311600016</v>
      </c>
      <c r="C22" s="64" t="s">
        <v>145</v>
      </c>
      <c r="D22" s="65" t="s">
        <v>146</v>
      </c>
      <c r="E22" s="64"/>
      <c r="F22" s="64" t="s">
        <v>144</v>
      </c>
      <c r="G22" s="64"/>
    </row>
    <row r="23" customHeight="1" spans="1:7">
      <c r="A23" s="63">
        <v>20</v>
      </c>
      <c r="B23" s="63">
        <v>330502026</v>
      </c>
      <c r="C23" s="64" t="s">
        <v>147</v>
      </c>
      <c r="D23" s="65" t="s">
        <v>148</v>
      </c>
      <c r="E23" s="64"/>
      <c r="F23" s="64" t="s">
        <v>15</v>
      </c>
      <c r="G23" s="64"/>
    </row>
    <row r="24" customHeight="1" spans="1:7">
      <c r="A24" s="63">
        <v>21</v>
      </c>
      <c r="B24" s="63">
        <v>331514003</v>
      </c>
      <c r="C24" s="64" t="s">
        <v>149</v>
      </c>
      <c r="D24" s="65" t="s">
        <v>150</v>
      </c>
      <c r="E24" s="64"/>
      <c r="F24" s="64" t="s">
        <v>151</v>
      </c>
      <c r="G24" s="64"/>
    </row>
    <row r="25" customHeight="1" spans="1:7">
      <c r="A25" s="63">
        <v>22</v>
      </c>
      <c r="B25" s="63">
        <v>331602017</v>
      </c>
      <c r="C25" s="64" t="s">
        <v>152</v>
      </c>
      <c r="D25" s="65" t="s">
        <v>153</v>
      </c>
      <c r="E25" s="64" t="s">
        <v>154</v>
      </c>
      <c r="F25" s="64" t="s">
        <v>155</v>
      </c>
      <c r="G25" s="64"/>
    </row>
    <row r="26" customHeight="1" spans="1:7">
      <c r="A26" s="63">
        <v>23</v>
      </c>
      <c r="B26" s="63">
        <v>331700084</v>
      </c>
      <c r="C26" s="64" t="s">
        <v>156</v>
      </c>
      <c r="D26" s="65"/>
      <c r="E26" s="64" t="s">
        <v>157</v>
      </c>
      <c r="F26" s="64" t="s">
        <v>15</v>
      </c>
      <c r="G26" s="64"/>
    </row>
    <row r="27" customHeight="1" spans="1:7">
      <c r="A27" s="63">
        <v>24</v>
      </c>
      <c r="B27" s="63">
        <v>331700085</v>
      </c>
      <c r="C27" s="64" t="s">
        <v>158</v>
      </c>
      <c r="D27" s="65"/>
      <c r="E27" s="64"/>
      <c r="F27" s="64" t="s">
        <v>15</v>
      </c>
      <c r="G27" s="64"/>
    </row>
    <row r="28" customHeight="1" spans="1:7">
      <c r="A28" s="63">
        <v>25</v>
      </c>
      <c r="B28" s="63">
        <v>340200058</v>
      </c>
      <c r="C28" s="64" t="s">
        <v>159</v>
      </c>
      <c r="D28" s="65" t="s">
        <v>160</v>
      </c>
      <c r="E28" s="64"/>
      <c r="F28" s="64" t="s">
        <v>15</v>
      </c>
      <c r="G28" s="64"/>
    </row>
    <row r="29" ht="94" customHeight="1" spans="1:7">
      <c r="A29" s="63">
        <v>26</v>
      </c>
      <c r="B29" s="63">
        <v>340200059</v>
      </c>
      <c r="C29" s="64" t="s">
        <v>161</v>
      </c>
      <c r="D29" s="65" t="s">
        <v>162</v>
      </c>
      <c r="E29" s="64"/>
      <c r="F29" s="64" t="s">
        <v>163</v>
      </c>
      <c r="G29" s="64" t="s">
        <v>164</v>
      </c>
    </row>
    <row r="30" customHeight="1" spans="1:7">
      <c r="A30" s="63">
        <v>27</v>
      </c>
      <c r="B30" s="63">
        <v>470000018</v>
      </c>
      <c r="C30" s="64" t="s">
        <v>165</v>
      </c>
      <c r="D30" s="65"/>
      <c r="E30" s="64"/>
      <c r="F30" s="64" t="s">
        <v>15</v>
      </c>
      <c r="G30" s="64" t="s">
        <v>166</v>
      </c>
    </row>
    <row r="31" ht="171" customHeight="1" spans="1:7">
      <c r="A31" s="67">
        <v>28</v>
      </c>
      <c r="B31" s="68" t="s">
        <v>167</v>
      </c>
      <c r="C31" s="69" t="s">
        <v>168</v>
      </c>
      <c r="D31" s="69" t="s">
        <v>169</v>
      </c>
      <c r="E31" s="69" t="s">
        <v>170</v>
      </c>
      <c r="F31" s="70" t="s">
        <v>15</v>
      </c>
      <c r="G31" s="69"/>
    </row>
  </sheetData>
  <mergeCells count="1">
    <mergeCell ref="A2:G2"/>
  </mergeCells>
  <conditionalFormatting sqref="B3:B30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workbookViewId="0">
      <pane ySplit="4" topLeftCell="A47" activePane="bottomLeft" state="frozen"/>
      <selection/>
      <selection pane="bottomLeft" activeCell="Q49" sqref="Q49"/>
    </sheetView>
  </sheetViews>
  <sheetFormatPr defaultColWidth="9" defaultRowHeight="60" customHeight="1"/>
  <cols>
    <col min="1" max="1" width="6.5" style="26" customWidth="1"/>
    <col min="2" max="2" width="10.375" style="26" customWidth="1"/>
    <col min="3" max="3" width="13.25" style="26" customWidth="1"/>
    <col min="4" max="4" width="18.625" style="27" customWidth="1"/>
    <col min="5" max="5" width="8.25" style="28" customWidth="1"/>
    <col min="6" max="9" width="7.5" style="26" customWidth="1"/>
    <col min="10" max="10" width="31.25" style="27" customWidth="1"/>
    <col min="11" max="16384" width="9" style="25"/>
  </cols>
  <sheetData>
    <row r="1" ht="21" customHeight="1" spans="1:1">
      <c r="A1" s="26" t="s">
        <v>171</v>
      </c>
    </row>
    <row r="2" ht="41" customHeight="1" spans="1:10">
      <c r="A2" s="29" t="s">
        <v>172</v>
      </c>
      <c r="B2" s="29"/>
      <c r="C2" s="29"/>
      <c r="D2" s="29"/>
      <c r="E2" s="29"/>
      <c r="F2" s="29"/>
      <c r="G2" s="29"/>
      <c r="H2" s="29"/>
      <c r="I2" s="29"/>
      <c r="J2" s="29"/>
    </row>
    <row r="3" ht="32" customHeight="1" spans="1:10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173</v>
      </c>
      <c r="G3" s="31" t="s">
        <v>8</v>
      </c>
      <c r="H3" s="31"/>
      <c r="I3" s="31"/>
      <c r="J3" s="30" t="s">
        <v>100</v>
      </c>
    </row>
    <row r="4" ht="24" customHeight="1" spans="1:10">
      <c r="A4" s="30"/>
      <c r="B4" s="30"/>
      <c r="C4" s="30"/>
      <c r="D4" s="30"/>
      <c r="E4" s="30"/>
      <c r="F4" s="30"/>
      <c r="G4" s="30" t="s">
        <v>11</v>
      </c>
      <c r="H4" s="30" t="s">
        <v>12</v>
      </c>
      <c r="I4" s="30" t="s">
        <v>13</v>
      </c>
      <c r="J4" s="30"/>
    </row>
    <row r="5" s="25" customFormat="1" ht="144" customHeight="1" spans="1:10">
      <c r="A5" s="32">
        <v>1</v>
      </c>
      <c r="B5" s="33">
        <v>2102</v>
      </c>
      <c r="C5" s="34" t="s">
        <v>174</v>
      </c>
      <c r="D5" s="34" t="s">
        <v>175</v>
      </c>
      <c r="E5" s="34" t="s">
        <v>176</v>
      </c>
      <c r="F5" s="35"/>
      <c r="G5" s="36"/>
      <c r="H5" s="36"/>
      <c r="I5" s="36"/>
      <c r="J5" s="34" t="s">
        <v>177</v>
      </c>
    </row>
    <row r="6" s="25" customFormat="1" ht="131" customHeight="1" spans="1:10">
      <c r="A6" s="32">
        <v>2</v>
      </c>
      <c r="B6" s="33">
        <v>2103</v>
      </c>
      <c r="C6" s="34" t="s">
        <v>178</v>
      </c>
      <c r="D6" s="34" t="s">
        <v>175</v>
      </c>
      <c r="E6" s="34" t="s">
        <v>176</v>
      </c>
      <c r="F6" s="35"/>
      <c r="G6" s="36"/>
      <c r="H6" s="36"/>
      <c r="I6" s="36"/>
      <c r="J6" s="34" t="s">
        <v>179</v>
      </c>
    </row>
    <row r="7" s="25" customFormat="1" ht="35" customHeight="1" spans="1:10">
      <c r="A7" s="32">
        <v>3</v>
      </c>
      <c r="B7" s="34" t="s">
        <v>180</v>
      </c>
      <c r="C7" s="34" t="s">
        <v>181</v>
      </c>
      <c r="D7" s="34"/>
      <c r="E7" s="34"/>
      <c r="F7" s="35" t="s">
        <v>24</v>
      </c>
      <c r="G7" s="36">
        <v>18</v>
      </c>
      <c r="H7" s="36">
        <v>18</v>
      </c>
      <c r="I7" s="36">
        <v>18</v>
      </c>
      <c r="J7" s="34" t="s">
        <v>182</v>
      </c>
    </row>
    <row r="8" s="25" customFormat="1" ht="35" customHeight="1" spans="1:10">
      <c r="A8" s="32">
        <v>4</v>
      </c>
      <c r="B8" s="37">
        <v>250307007</v>
      </c>
      <c r="C8" s="37" t="s">
        <v>183</v>
      </c>
      <c r="D8" s="37" t="s">
        <v>184</v>
      </c>
      <c r="E8" s="37"/>
      <c r="F8" s="38" t="s">
        <v>24</v>
      </c>
      <c r="G8" s="36"/>
      <c r="H8" s="36"/>
      <c r="I8" s="36"/>
      <c r="J8" s="37" t="s">
        <v>185</v>
      </c>
    </row>
    <row r="9" s="25" customFormat="1" ht="35" customHeight="1" spans="1:10">
      <c r="A9" s="32">
        <v>5</v>
      </c>
      <c r="B9" s="34">
        <v>250307009</v>
      </c>
      <c r="C9" s="39" t="s">
        <v>186</v>
      </c>
      <c r="D9" s="34" t="s">
        <v>187</v>
      </c>
      <c r="E9" s="34"/>
      <c r="F9" s="35" t="s">
        <v>24</v>
      </c>
      <c r="G9" s="36"/>
      <c r="H9" s="36"/>
      <c r="I9" s="36"/>
      <c r="J9" s="34"/>
    </row>
    <row r="10" s="25" customFormat="1" ht="35" customHeight="1" spans="1:10">
      <c r="A10" s="32">
        <v>6</v>
      </c>
      <c r="B10" s="34" t="s">
        <v>188</v>
      </c>
      <c r="C10" s="34" t="s">
        <v>189</v>
      </c>
      <c r="D10" s="34"/>
      <c r="E10" s="34"/>
      <c r="F10" s="35" t="s">
        <v>24</v>
      </c>
      <c r="G10" s="36">
        <v>57</v>
      </c>
      <c r="H10" s="36">
        <v>57</v>
      </c>
      <c r="I10" s="36">
        <v>57</v>
      </c>
      <c r="J10" s="34"/>
    </row>
    <row r="11" s="25" customFormat="1" ht="40" customHeight="1" spans="1:10">
      <c r="A11" s="32">
        <v>7</v>
      </c>
      <c r="B11" s="34">
        <v>250310003</v>
      </c>
      <c r="C11" s="34" t="s">
        <v>190</v>
      </c>
      <c r="D11" s="34" t="s">
        <v>191</v>
      </c>
      <c r="E11" s="34"/>
      <c r="F11" s="35" t="s">
        <v>24</v>
      </c>
      <c r="G11" s="36"/>
      <c r="H11" s="36"/>
      <c r="I11" s="36"/>
      <c r="J11" s="34" t="s">
        <v>192</v>
      </c>
    </row>
    <row r="12" s="25" customFormat="1" ht="35" customHeight="1" spans="1:10">
      <c r="A12" s="32">
        <v>8</v>
      </c>
      <c r="B12" s="37">
        <v>250310024</v>
      </c>
      <c r="C12" s="37" t="s">
        <v>193</v>
      </c>
      <c r="D12" s="37" t="s">
        <v>194</v>
      </c>
      <c r="E12" s="37"/>
      <c r="F12" s="38" t="s">
        <v>24</v>
      </c>
      <c r="G12" s="36"/>
      <c r="H12" s="36"/>
      <c r="I12" s="36"/>
      <c r="J12" s="37"/>
    </row>
    <row r="13" s="25" customFormat="1" ht="36" customHeight="1" spans="1:10">
      <c r="A13" s="32">
        <v>9</v>
      </c>
      <c r="B13" s="37" t="s">
        <v>195</v>
      </c>
      <c r="C13" s="37" t="s">
        <v>196</v>
      </c>
      <c r="D13" s="37"/>
      <c r="E13" s="37"/>
      <c r="F13" s="38" t="s">
        <v>24</v>
      </c>
      <c r="G13" s="36">
        <v>100</v>
      </c>
      <c r="H13" s="36">
        <v>100</v>
      </c>
      <c r="I13" s="36">
        <v>100</v>
      </c>
      <c r="J13" s="37" t="s">
        <v>197</v>
      </c>
    </row>
    <row r="14" s="25" customFormat="1" ht="35" customHeight="1" spans="1:10">
      <c r="A14" s="32">
        <v>10</v>
      </c>
      <c r="B14" s="34">
        <v>250403022</v>
      </c>
      <c r="C14" s="34" t="s">
        <v>198</v>
      </c>
      <c r="D14" s="34" t="s">
        <v>199</v>
      </c>
      <c r="E14" s="34"/>
      <c r="F14" s="35" t="s">
        <v>24</v>
      </c>
      <c r="G14" s="36"/>
      <c r="H14" s="36"/>
      <c r="I14" s="36"/>
      <c r="J14" s="34" t="s">
        <v>200</v>
      </c>
    </row>
    <row r="15" s="25" customFormat="1" ht="35" customHeight="1" spans="1:10">
      <c r="A15" s="32">
        <v>11</v>
      </c>
      <c r="B15" s="34" t="s">
        <v>201</v>
      </c>
      <c r="C15" s="34" t="s">
        <v>202</v>
      </c>
      <c r="D15" s="34" t="s">
        <v>203</v>
      </c>
      <c r="E15" s="34"/>
      <c r="F15" s="35" t="s">
        <v>24</v>
      </c>
      <c r="G15" s="36">
        <v>50</v>
      </c>
      <c r="H15" s="36">
        <v>50</v>
      </c>
      <c r="I15" s="36">
        <v>50</v>
      </c>
      <c r="J15" s="34"/>
    </row>
    <row r="16" s="25" customFormat="1" ht="35" customHeight="1" spans="1:10">
      <c r="A16" s="32">
        <v>12</v>
      </c>
      <c r="B16" s="34">
        <v>250403023</v>
      </c>
      <c r="C16" s="34" t="s">
        <v>204</v>
      </c>
      <c r="D16" s="34" t="s">
        <v>205</v>
      </c>
      <c r="E16" s="40"/>
      <c r="F16" s="35" t="s">
        <v>24</v>
      </c>
      <c r="G16" s="36"/>
      <c r="H16" s="36"/>
      <c r="I16" s="36"/>
      <c r="J16" s="34" t="s">
        <v>200</v>
      </c>
    </row>
    <row r="17" s="25" customFormat="1" ht="35" customHeight="1" spans="1:10">
      <c r="A17" s="32">
        <v>13</v>
      </c>
      <c r="B17" s="34" t="s">
        <v>206</v>
      </c>
      <c r="C17" s="34" t="s">
        <v>202</v>
      </c>
      <c r="D17" s="34" t="s">
        <v>203</v>
      </c>
      <c r="E17" s="40"/>
      <c r="F17" s="35" t="s">
        <v>24</v>
      </c>
      <c r="G17" s="36">
        <v>60</v>
      </c>
      <c r="H17" s="36">
        <v>60</v>
      </c>
      <c r="I17" s="36">
        <v>60</v>
      </c>
      <c r="J17" s="34" t="s">
        <v>200</v>
      </c>
    </row>
    <row r="18" s="25" customFormat="1" ht="40" customHeight="1" spans="1:10">
      <c r="A18" s="32">
        <v>14</v>
      </c>
      <c r="B18" s="34">
        <v>250403025</v>
      </c>
      <c r="C18" s="34" t="s">
        <v>207</v>
      </c>
      <c r="D18" s="34" t="s">
        <v>208</v>
      </c>
      <c r="E18" s="34"/>
      <c r="F18" s="35" t="s">
        <v>24</v>
      </c>
      <c r="G18" s="36"/>
      <c r="H18" s="36"/>
      <c r="I18" s="36"/>
      <c r="J18" s="34"/>
    </row>
    <row r="19" s="25" customFormat="1" ht="35" customHeight="1" spans="1:10">
      <c r="A19" s="32">
        <v>15</v>
      </c>
      <c r="B19" s="34" t="s">
        <v>209</v>
      </c>
      <c r="C19" s="34" t="s">
        <v>202</v>
      </c>
      <c r="D19" s="34" t="s">
        <v>203</v>
      </c>
      <c r="E19" s="34"/>
      <c r="F19" s="35" t="s">
        <v>24</v>
      </c>
      <c r="G19" s="36">
        <v>50</v>
      </c>
      <c r="H19" s="36">
        <v>50</v>
      </c>
      <c r="I19" s="36">
        <v>50</v>
      </c>
      <c r="J19" s="34"/>
    </row>
    <row r="20" s="25" customFormat="1" ht="58" customHeight="1" spans="1:10">
      <c r="A20" s="32">
        <v>16</v>
      </c>
      <c r="B20" s="41">
        <v>250403095</v>
      </c>
      <c r="C20" s="42" t="s">
        <v>210</v>
      </c>
      <c r="D20" s="42" t="s">
        <v>211</v>
      </c>
      <c r="E20" s="42"/>
      <c r="F20" s="43" t="s">
        <v>15</v>
      </c>
      <c r="G20" s="43" t="s">
        <v>212</v>
      </c>
      <c r="H20" s="43" t="s">
        <v>212</v>
      </c>
      <c r="I20" s="43" t="s">
        <v>212</v>
      </c>
      <c r="J20" s="42"/>
    </row>
    <row r="21" s="25" customFormat="1" ht="48" customHeight="1" spans="1:10">
      <c r="A21" s="32">
        <v>17</v>
      </c>
      <c r="B21" s="41">
        <v>250403097</v>
      </c>
      <c r="C21" s="42" t="s">
        <v>213</v>
      </c>
      <c r="D21" s="42"/>
      <c r="E21" s="42"/>
      <c r="F21" s="43" t="s">
        <v>15</v>
      </c>
      <c r="G21" s="43" t="s">
        <v>212</v>
      </c>
      <c r="H21" s="43" t="s">
        <v>212</v>
      </c>
      <c r="I21" s="43" t="s">
        <v>212</v>
      </c>
      <c r="J21" s="42"/>
    </row>
    <row r="22" s="25" customFormat="1" ht="48" customHeight="1" spans="1:10">
      <c r="A22" s="32">
        <v>18</v>
      </c>
      <c r="B22" s="41" t="s">
        <v>214</v>
      </c>
      <c r="C22" s="42" t="s">
        <v>215</v>
      </c>
      <c r="D22" s="42"/>
      <c r="E22" s="42"/>
      <c r="F22" s="43" t="s">
        <v>76</v>
      </c>
      <c r="G22" s="43">
        <v>1000</v>
      </c>
      <c r="H22" s="43">
        <v>1000</v>
      </c>
      <c r="I22" s="43">
        <v>1000</v>
      </c>
      <c r="J22" s="42"/>
    </row>
    <row r="23" s="25" customFormat="1" ht="35" customHeight="1" spans="1:10">
      <c r="A23" s="32">
        <v>19</v>
      </c>
      <c r="B23" s="37">
        <v>310604006</v>
      </c>
      <c r="C23" s="37" t="s">
        <v>216</v>
      </c>
      <c r="D23" s="37" t="s">
        <v>217</v>
      </c>
      <c r="E23" s="37"/>
      <c r="F23" s="38" t="s">
        <v>218</v>
      </c>
      <c r="G23" s="36">
        <v>650</v>
      </c>
      <c r="H23" s="36">
        <v>600</v>
      </c>
      <c r="I23" s="36">
        <v>550</v>
      </c>
      <c r="J23" s="37"/>
    </row>
    <row r="24" s="25" customFormat="1" ht="42" customHeight="1" spans="1:10">
      <c r="A24" s="32">
        <v>20</v>
      </c>
      <c r="B24" s="37">
        <v>310605010</v>
      </c>
      <c r="C24" s="37" t="s">
        <v>219</v>
      </c>
      <c r="D24" s="37" t="s">
        <v>220</v>
      </c>
      <c r="E24" s="37" t="s">
        <v>221</v>
      </c>
      <c r="F24" s="38" t="s">
        <v>15</v>
      </c>
      <c r="G24" s="36">
        <v>1080</v>
      </c>
      <c r="H24" s="36">
        <f t="shared" ref="H24:H29" si="0">G24</f>
        <v>1080</v>
      </c>
      <c r="I24" s="36">
        <f t="shared" ref="I24:I29" si="1">H24</f>
        <v>1080</v>
      </c>
      <c r="J24" s="37"/>
    </row>
    <row r="25" s="25" customFormat="1" ht="35" customHeight="1" spans="1:10">
      <c r="A25" s="32">
        <v>21</v>
      </c>
      <c r="B25" s="34">
        <v>310903007</v>
      </c>
      <c r="C25" s="34" t="s">
        <v>222</v>
      </c>
      <c r="D25" s="37" t="s">
        <v>223</v>
      </c>
      <c r="E25" s="37" t="s">
        <v>224</v>
      </c>
      <c r="F25" s="38" t="s">
        <v>15</v>
      </c>
      <c r="G25" s="36">
        <v>780</v>
      </c>
      <c r="H25" s="36">
        <v>700</v>
      </c>
      <c r="I25" s="36">
        <v>600</v>
      </c>
      <c r="J25" s="37"/>
    </row>
    <row r="26" s="25" customFormat="1" ht="35" customHeight="1" spans="1:10">
      <c r="A26" s="32">
        <v>22</v>
      </c>
      <c r="B26" s="37">
        <v>310903008</v>
      </c>
      <c r="C26" s="37" t="s">
        <v>225</v>
      </c>
      <c r="D26" s="37" t="s">
        <v>226</v>
      </c>
      <c r="E26" s="37" t="s">
        <v>227</v>
      </c>
      <c r="F26" s="38" t="s">
        <v>15</v>
      </c>
      <c r="G26" s="36">
        <v>880</v>
      </c>
      <c r="H26" s="36">
        <v>800</v>
      </c>
      <c r="I26" s="36">
        <v>720</v>
      </c>
      <c r="J26" s="37"/>
    </row>
    <row r="27" s="25" customFormat="1" ht="39" customHeight="1" spans="1:10">
      <c r="A27" s="32">
        <v>23</v>
      </c>
      <c r="B27" s="34">
        <v>311000008</v>
      </c>
      <c r="C27" s="34" t="s">
        <v>228</v>
      </c>
      <c r="D27" s="34" t="s">
        <v>229</v>
      </c>
      <c r="E27" s="34" t="s">
        <v>230</v>
      </c>
      <c r="F27" s="35" t="s">
        <v>15</v>
      </c>
      <c r="G27" s="36">
        <v>800</v>
      </c>
      <c r="H27" s="36">
        <f t="shared" si="0"/>
        <v>800</v>
      </c>
      <c r="I27" s="36">
        <f t="shared" si="1"/>
        <v>800</v>
      </c>
      <c r="J27" s="34"/>
    </row>
    <row r="28" s="25" customFormat="1" ht="35" customHeight="1" spans="1:10">
      <c r="A28" s="32">
        <v>24</v>
      </c>
      <c r="B28" s="34">
        <v>311100010</v>
      </c>
      <c r="C28" s="34" t="s">
        <v>231</v>
      </c>
      <c r="D28" s="34" t="s">
        <v>232</v>
      </c>
      <c r="E28" s="34"/>
      <c r="F28" s="35" t="s">
        <v>15</v>
      </c>
      <c r="G28" s="36">
        <v>150</v>
      </c>
      <c r="H28" s="36">
        <v>140</v>
      </c>
      <c r="I28" s="36">
        <v>130</v>
      </c>
      <c r="J28" s="34"/>
    </row>
    <row r="29" s="25" customFormat="1" ht="92" customHeight="1" spans="1:10">
      <c r="A29" s="32">
        <v>25</v>
      </c>
      <c r="B29" s="34">
        <v>311201020</v>
      </c>
      <c r="C29" s="34" t="s">
        <v>233</v>
      </c>
      <c r="D29" s="34" t="s">
        <v>234</v>
      </c>
      <c r="E29" s="34"/>
      <c r="F29" s="35" t="s">
        <v>235</v>
      </c>
      <c r="G29" s="36">
        <v>50</v>
      </c>
      <c r="H29" s="36">
        <f t="shared" si="0"/>
        <v>50</v>
      </c>
      <c r="I29" s="36">
        <f t="shared" si="1"/>
        <v>50</v>
      </c>
      <c r="J29" s="34" t="s">
        <v>236</v>
      </c>
    </row>
    <row r="30" s="25" customFormat="1" ht="35" customHeight="1" spans="1:10">
      <c r="A30" s="32">
        <v>26</v>
      </c>
      <c r="B30" s="37">
        <v>311201058</v>
      </c>
      <c r="C30" s="37" t="s">
        <v>237</v>
      </c>
      <c r="D30" s="37" t="s">
        <v>238</v>
      </c>
      <c r="E30" s="37" t="s">
        <v>239</v>
      </c>
      <c r="F30" s="38" t="s">
        <v>15</v>
      </c>
      <c r="G30" s="36">
        <v>650</v>
      </c>
      <c r="H30" s="36">
        <v>600</v>
      </c>
      <c r="I30" s="36">
        <v>550</v>
      </c>
      <c r="J30" s="37"/>
    </row>
    <row r="31" s="25" customFormat="1" ht="35" customHeight="1" spans="1:10">
      <c r="A31" s="32">
        <v>27</v>
      </c>
      <c r="B31" s="37">
        <v>311202001</v>
      </c>
      <c r="C31" s="37" t="s">
        <v>240</v>
      </c>
      <c r="D31" s="37" t="s">
        <v>241</v>
      </c>
      <c r="E31" s="37"/>
      <c r="F31" s="38" t="s">
        <v>242</v>
      </c>
      <c r="G31" s="36">
        <v>2.5</v>
      </c>
      <c r="H31" s="36">
        <f>G31</f>
        <v>2.5</v>
      </c>
      <c r="I31" s="36">
        <f>H31</f>
        <v>2.5</v>
      </c>
      <c r="J31" s="37"/>
    </row>
    <row r="32" s="25" customFormat="1" ht="35" customHeight="1" spans="1:10">
      <c r="A32" s="32">
        <v>28</v>
      </c>
      <c r="B32" s="34">
        <v>311503011</v>
      </c>
      <c r="C32" s="34" t="s">
        <v>243</v>
      </c>
      <c r="D32" s="34"/>
      <c r="E32" s="34"/>
      <c r="F32" s="35" t="s">
        <v>15</v>
      </c>
      <c r="G32" s="36">
        <v>60</v>
      </c>
      <c r="H32" s="36">
        <f>G32</f>
        <v>60</v>
      </c>
      <c r="I32" s="36">
        <f>H32</f>
        <v>60</v>
      </c>
      <c r="J32" s="34" t="s">
        <v>244</v>
      </c>
    </row>
    <row r="33" s="25" customFormat="1" ht="45" customHeight="1" spans="1:10">
      <c r="A33" s="32">
        <v>29</v>
      </c>
      <c r="B33" s="41">
        <v>311600014</v>
      </c>
      <c r="C33" s="42" t="s">
        <v>245</v>
      </c>
      <c r="D33" s="42" t="s">
        <v>246</v>
      </c>
      <c r="E33" s="42" t="s">
        <v>247</v>
      </c>
      <c r="F33" s="43" t="s">
        <v>15</v>
      </c>
      <c r="G33" s="36" t="s">
        <v>212</v>
      </c>
      <c r="H33" s="36" t="s">
        <v>212</v>
      </c>
      <c r="I33" s="36" t="s">
        <v>212</v>
      </c>
      <c r="J33" s="42"/>
    </row>
    <row r="34" s="25" customFormat="1" ht="35" customHeight="1" spans="1:10">
      <c r="A34" s="32">
        <v>30</v>
      </c>
      <c r="B34" s="34">
        <v>320100012</v>
      </c>
      <c r="C34" s="34" t="s">
        <v>248</v>
      </c>
      <c r="D34" s="34" t="s">
        <v>249</v>
      </c>
      <c r="E34" s="34"/>
      <c r="F34" s="35" t="s">
        <v>15</v>
      </c>
      <c r="G34" s="36">
        <v>2700</v>
      </c>
      <c r="H34" s="36">
        <v>2430</v>
      </c>
      <c r="I34" s="36">
        <v>1900</v>
      </c>
      <c r="J34" s="37"/>
    </row>
    <row r="35" s="25" customFormat="1" ht="56" customHeight="1" spans="1:10">
      <c r="A35" s="32">
        <v>31</v>
      </c>
      <c r="B35" s="34">
        <v>320400001</v>
      </c>
      <c r="C35" s="34" t="s">
        <v>250</v>
      </c>
      <c r="D35" s="34" t="s">
        <v>251</v>
      </c>
      <c r="E35" s="34" t="s">
        <v>252</v>
      </c>
      <c r="F35" s="35" t="s">
        <v>253</v>
      </c>
      <c r="G35" s="36">
        <v>1800</v>
      </c>
      <c r="H35" s="36">
        <v>1620</v>
      </c>
      <c r="I35" s="36">
        <v>1460</v>
      </c>
      <c r="J35" s="34"/>
    </row>
    <row r="36" s="25" customFormat="1" ht="102" customHeight="1" spans="1:10">
      <c r="A36" s="32">
        <v>32</v>
      </c>
      <c r="B36" s="34">
        <v>33</v>
      </c>
      <c r="C36" s="34" t="s">
        <v>254</v>
      </c>
      <c r="D36" s="44" t="s">
        <v>255</v>
      </c>
      <c r="E36" s="44"/>
      <c r="F36" s="35"/>
      <c r="G36" s="35"/>
      <c r="H36" s="35"/>
      <c r="I36" s="35"/>
      <c r="J36" s="44"/>
    </row>
    <row r="37" s="25" customFormat="1" ht="35" customHeight="1" spans="1:10">
      <c r="A37" s="32">
        <v>33</v>
      </c>
      <c r="B37" s="37">
        <v>330100006</v>
      </c>
      <c r="C37" s="37" t="s">
        <v>256</v>
      </c>
      <c r="D37" s="37" t="s">
        <v>257</v>
      </c>
      <c r="E37" s="37" t="s">
        <v>258</v>
      </c>
      <c r="F37" s="38" t="s">
        <v>131</v>
      </c>
      <c r="G37" s="36">
        <v>50</v>
      </c>
      <c r="H37" s="36">
        <f>G37</f>
        <v>50</v>
      </c>
      <c r="I37" s="36">
        <v>43</v>
      </c>
      <c r="J37" s="37"/>
    </row>
    <row r="38" s="25" customFormat="1" ht="86" customHeight="1" spans="1:10">
      <c r="A38" s="32">
        <v>34</v>
      </c>
      <c r="B38" s="45">
        <v>330201035</v>
      </c>
      <c r="C38" s="34" t="s">
        <v>259</v>
      </c>
      <c r="D38" s="34" t="s">
        <v>260</v>
      </c>
      <c r="E38" s="34" t="s">
        <v>261</v>
      </c>
      <c r="F38" s="35" t="s">
        <v>15</v>
      </c>
      <c r="G38" s="36">
        <v>7000</v>
      </c>
      <c r="H38" s="36">
        <v>6300</v>
      </c>
      <c r="I38" s="36">
        <v>5670</v>
      </c>
      <c r="J38" s="34"/>
    </row>
    <row r="39" s="25" customFormat="1" ht="80" customHeight="1" spans="1:10">
      <c r="A39" s="32">
        <v>35</v>
      </c>
      <c r="B39" s="37">
        <v>330401006</v>
      </c>
      <c r="C39" s="37" t="s">
        <v>262</v>
      </c>
      <c r="D39" s="37" t="s">
        <v>263</v>
      </c>
      <c r="E39" s="37" t="s">
        <v>264</v>
      </c>
      <c r="F39" s="38" t="s">
        <v>76</v>
      </c>
      <c r="G39" s="36">
        <v>1800</v>
      </c>
      <c r="H39" s="36">
        <v>1620</v>
      </c>
      <c r="I39" s="36">
        <v>1420</v>
      </c>
      <c r="J39" s="37" t="s">
        <v>265</v>
      </c>
    </row>
    <row r="40" s="25" customFormat="1" ht="35" customHeight="1" spans="1:10">
      <c r="A40" s="32">
        <v>36</v>
      </c>
      <c r="B40" s="37">
        <v>330402004</v>
      </c>
      <c r="C40" s="37" t="s">
        <v>266</v>
      </c>
      <c r="D40" s="37" t="s">
        <v>267</v>
      </c>
      <c r="E40" s="37"/>
      <c r="F40" s="38" t="s">
        <v>15</v>
      </c>
      <c r="G40" s="36">
        <v>650</v>
      </c>
      <c r="H40" s="36">
        <v>585</v>
      </c>
      <c r="I40" s="36">
        <v>510</v>
      </c>
      <c r="J40" s="37" t="s">
        <v>268</v>
      </c>
    </row>
    <row r="41" s="25" customFormat="1" ht="35" customHeight="1" spans="1:10">
      <c r="A41" s="32">
        <v>37</v>
      </c>
      <c r="B41" s="45">
        <v>330701005</v>
      </c>
      <c r="C41" s="45" t="s">
        <v>269</v>
      </c>
      <c r="D41" s="45"/>
      <c r="E41" s="45" t="s">
        <v>270</v>
      </c>
      <c r="F41" s="46" t="s">
        <v>15</v>
      </c>
      <c r="G41" s="36">
        <v>750</v>
      </c>
      <c r="H41" s="36">
        <v>675</v>
      </c>
      <c r="I41" s="36">
        <v>590</v>
      </c>
      <c r="J41" s="48" t="s">
        <v>268</v>
      </c>
    </row>
    <row r="42" s="25" customFormat="1" ht="35" customHeight="1" spans="1:10">
      <c r="A42" s="32">
        <v>38</v>
      </c>
      <c r="B42" s="45" t="s">
        <v>271</v>
      </c>
      <c r="C42" s="45" t="s">
        <v>272</v>
      </c>
      <c r="D42" s="45"/>
      <c r="E42" s="45"/>
      <c r="F42" s="46" t="s">
        <v>15</v>
      </c>
      <c r="G42" s="36">
        <v>4020</v>
      </c>
      <c r="H42" s="36">
        <v>3650</v>
      </c>
      <c r="I42" s="36">
        <v>3120</v>
      </c>
      <c r="J42" s="48"/>
    </row>
    <row r="43" s="25" customFormat="1" ht="35" customHeight="1" spans="1:10">
      <c r="A43" s="32">
        <v>39</v>
      </c>
      <c r="B43" s="45">
        <v>330804062</v>
      </c>
      <c r="C43" s="45" t="s">
        <v>273</v>
      </c>
      <c r="D43" s="45" t="s">
        <v>274</v>
      </c>
      <c r="E43" s="45"/>
      <c r="F43" s="46" t="s">
        <v>76</v>
      </c>
      <c r="G43" s="36">
        <v>1900</v>
      </c>
      <c r="H43" s="36">
        <v>1710</v>
      </c>
      <c r="I43" s="36">
        <v>1500</v>
      </c>
      <c r="J43" s="48" t="s">
        <v>275</v>
      </c>
    </row>
    <row r="44" s="25" customFormat="1" ht="35" customHeight="1" spans="1:10">
      <c r="A44" s="32">
        <v>40</v>
      </c>
      <c r="B44" s="37">
        <v>330804063</v>
      </c>
      <c r="C44" s="37" t="s">
        <v>276</v>
      </c>
      <c r="D44" s="37" t="s">
        <v>277</v>
      </c>
      <c r="E44" s="37"/>
      <c r="F44" s="38" t="s">
        <v>76</v>
      </c>
      <c r="G44" s="36">
        <v>1800</v>
      </c>
      <c r="H44" s="36">
        <v>1620</v>
      </c>
      <c r="I44" s="36">
        <v>1440</v>
      </c>
      <c r="J44" s="37" t="s">
        <v>268</v>
      </c>
    </row>
    <row r="45" s="25" customFormat="1" ht="35" customHeight="1" spans="1:10">
      <c r="A45" s="32">
        <v>41</v>
      </c>
      <c r="B45" s="45">
        <v>331003001</v>
      </c>
      <c r="C45" s="45" t="s">
        <v>278</v>
      </c>
      <c r="D45" s="45" t="s">
        <v>279</v>
      </c>
      <c r="E45" s="45"/>
      <c r="F45" s="46" t="s">
        <v>15</v>
      </c>
      <c r="G45" s="36">
        <v>2800</v>
      </c>
      <c r="H45" s="36">
        <v>2520</v>
      </c>
      <c r="I45" s="36">
        <v>2200</v>
      </c>
      <c r="J45" s="48" t="s">
        <v>268</v>
      </c>
    </row>
    <row r="46" s="25" customFormat="1" ht="35" customHeight="1" spans="1:10">
      <c r="A46" s="32">
        <v>42</v>
      </c>
      <c r="B46" s="45">
        <v>331006002</v>
      </c>
      <c r="C46" s="45" t="s">
        <v>280</v>
      </c>
      <c r="D46" s="45" t="s">
        <v>281</v>
      </c>
      <c r="E46" s="45"/>
      <c r="F46" s="46" t="s">
        <v>15</v>
      </c>
      <c r="G46" s="36">
        <v>1730</v>
      </c>
      <c r="H46" s="36">
        <v>1550</v>
      </c>
      <c r="I46" s="36">
        <v>1370</v>
      </c>
      <c r="J46" s="48" t="s">
        <v>268</v>
      </c>
    </row>
    <row r="47" s="25" customFormat="1" ht="35" customHeight="1" spans="1:10">
      <c r="A47" s="32">
        <v>43</v>
      </c>
      <c r="B47" s="45">
        <v>331006012</v>
      </c>
      <c r="C47" s="45" t="s">
        <v>282</v>
      </c>
      <c r="D47" s="34" t="s">
        <v>283</v>
      </c>
      <c r="E47" s="45"/>
      <c r="F47" s="46" t="s">
        <v>15</v>
      </c>
      <c r="G47" s="36">
        <v>2700</v>
      </c>
      <c r="H47" s="36">
        <v>2430</v>
      </c>
      <c r="I47" s="36">
        <v>2100</v>
      </c>
      <c r="J47" s="48" t="s">
        <v>268</v>
      </c>
    </row>
    <row r="48" s="25" customFormat="1" ht="42" customHeight="1" spans="1:10">
      <c r="A48" s="32">
        <v>44</v>
      </c>
      <c r="B48" s="45">
        <v>331007008</v>
      </c>
      <c r="C48" s="45" t="s">
        <v>284</v>
      </c>
      <c r="D48" s="45" t="s">
        <v>285</v>
      </c>
      <c r="E48" s="45"/>
      <c r="F48" s="46" t="s">
        <v>15</v>
      </c>
      <c r="G48" s="36">
        <v>4800</v>
      </c>
      <c r="H48" s="36">
        <v>4320</v>
      </c>
      <c r="I48" s="36">
        <v>3500</v>
      </c>
      <c r="J48" s="48" t="s">
        <v>268</v>
      </c>
    </row>
    <row r="49" s="25" customFormat="1" ht="45" customHeight="1" spans="1:10">
      <c r="A49" s="32">
        <v>45</v>
      </c>
      <c r="B49" s="45">
        <v>331008012</v>
      </c>
      <c r="C49" s="45" t="s">
        <v>286</v>
      </c>
      <c r="D49" s="45" t="s">
        <v>287</v>
      </c>
      <c r="E49" s="45"/>
      <c r="F49" s="46" t="s">
        <v>15</v>
      </c>
      <c r="G49" s="36">
        <v>2200</v>
      </c>
      <c r="H49" s="36">
        <v>1980</v>
      </c>
      <c r="I49" s="36">
        <v>1400</v>
      </c>
      <c r="J49" s="48" t="s">
        <v>268</v>
      </c>
    </row>
    <row r="50" s="25" customFormat="1" ht="41" customHeight="1" spans="1:10">
      <c r="A50" s="32">
        <v>46</v>
      </c>
      <c r="B50" s="45">
        <v>331008015</v>
      </c>
      <c r="C50" s="45" t="s">
        <v>288</v>
      </c>
      <c r="D50" s="45" t="s">
        <v>289</v>
      </c>
      <c r="E50" s="45"/>
      <c r="F50" s="46" t="s">
        <v>15</v>
      </c>
      <c r="G50" s="36">
        <v>3000</v>
      </c>
      <c r="H50" s="36">
        <v>2700</v>
      </c>
      <c r="I50" s="36">
        <v>2300</v>
      </c>
      <c r="J50" s="48" t="s">
        <v>268</v>
      </c>
    </row>
    <row r="51" s="25" customFormat="1" ht="41" customHeight="1" spans="1:10">
      <c r="A51" s="32">
        <v>47</v>
      </c>
      <c r="B51" s="45" t="s">
        <v>290</v>
      </c>
      <c r="C51" s="45" t="s">
        <v>291</v>
      </c>
      <c r="D51" s="45"/>
      <c r="E51" s="45"/>
      <c r="F51" s="46" t="s">
        <v>15</v>
      </c>
      <c r="G51" s="36">
        <v>4400</v>
      </c>
      <c r="H51" s="36">
        <v>4010</v>
      </c>
      <c r="I51" s="36">
        <v>3100</v>
      </c>
      <c r="J51" s="48" t="s">
        <v>268</v>
      </c>
    </row>
    <row r="52" ht="41" customHeight="1" spans="1:10">
      <c r="A52" s="32">
        <v>48</v>
      </c>
      <c r="B52" s="45">
        <v>331102005</v>
      </c>
      <c r="C52" s="45" t="s">
        <v>292</v>
      </c>
      <c r="D52" s="45"/>
      <c r="E52" s="45"/>
      <c r="F52" s="46" t="s">
        <v>15</v>
      </c>
      <c r="G52" s="36">
        <v>2400</v>
      </c>
      <c r="H52" s="36">
        <v>2160</v>
      </c>
      <c r="I52" s="36">
        <v>1600</v>
      </c>
      <c r="J52" s="48" t="s">
        <v>293</v>
      </c>
    </row>
    <row r="53" ht="41" customHeight="1" spans="1:10">
      <c r="A53" s="32">
        <v>49</v>
      </c>
      <c r="B53" s="45">
        <v>331102006</v>
      </c>
      <c r="C53" s="45" t="s">
        <v>292</v>
      </c>
      <c r="D53" s="45" t="s">
        <v>294</v>
      </c>
      <c r="E53" s="45"/>
      <c r="F53" s="46" t="s">
        <v>15</v>
      </c>
      <c r="G53" s="36">
        <v>2400</v>
      </c>
      <c r="H53" s="36">
        <v>2160</v>
      </c>
      <c r="I53" s="36">
        <v>1600</v>
      </c>
      <c r="J53" s="48" t="s">
        <v>295</v>
      </c>
    </row>
    <row r="54" s="25" customFormat="1" ht="43" customHeight="1" spans="1:10">
      <c r="A54" s="32">
        <v>50</v>
      </c>
      <c r="B54" s="45">
        <v>331306008</v>
      </c>
      <c r="C54" s="45" t="s">
        <v>296</v>
      </c>
      <c r="D54" s="45" t="s">
        <v>297</v>
      </c>
      <c r="E54" s="45" t="s">
        <v>298</v>
      </c>
      <c r="F54" s="46" t="s">
        <v>15</v>
      </c>
      <c r="G54" s="36">
        <v>2200</v>
      </c>
      <c r="H54" s="36">
        <v>1980</v>
      </c>
      <c r="I54" s="36">
        <v>1430</v>
      </c>
      <c r="J54" s="48" t="s">
        <v>299</v>
      </c>
    </row>
    <row r="55" s="25" customFormat="1" ht="35" customHeight="1" spans="1:10">
      <c r="A55" s="32">
        <v>51</v>
      </c>
      <c r="B55" s="45">
        <v>331400002</v>
      </c>
      <c r="C55" s="45" t="s">
        <v>300</v>
      </c>
      <c r="D55" s="45" t="s">
        <v>301</v>
      </c>
      <c r="E55" s="45"/>
      <c r="F55" s="46" t="s">
        <v>15</v>
      </c>
      <c r="G55" s="36">
        <v>790</v>
      </c>
      <c r="H55" s="36">
        <v>740</v>
      </c>
      <c r="I55" s="36">
        <v>690</v>
      </c>
      <c r="J55" s="48" t="s">
        <v>302</v>
      </c>
    </row>
    <row r="56" s="25" customFormat="1" ht="35" customHeight="1" spans="1:10">
      <c r="A56" s="32">
        <v>52</v>
      </c>
      <c r="B56" s="47">
        <v>331505</v>
      </c>
      <c r="C56" s="47" t="s">
        <v>303</v>
      </c>
      <c r="D56" s="45"/>
      <c r="E56" s="45"/>
      <c r="F56" s="46"/>
      <c r="G56" s="36"/>
      <c r="H56" s="36"/>
      <c r="I56" s="36"/>
      <c r="J56" s="48" t="s">
        <v>304</v>
      </c>
    </row>
    <row r="57" s="25" customFormat="1" ht="35" customHeight="1" spans="1:10">
      <c r="A57" s="32">
        <v>53</v>
      </c>
      <c r="B57" s="37">
        <v>331505019</v>
      </c>
      <c r="C57" s="37" t="s">
        <v>305</v>
      </c>
      <c r="D57" s="37" t="s">
        <v>306</v>
      </c>
      <c r="E57" s="37"/>
      <c r="F57" s="38" t="s">
        <v>15</v>
      </c>
      <c r="G57" s="36">
        <v>1560</v>
      </c>
      <c r="H57" s="36">
        <v>1410</v>
      </c>
      <c r="I57" s="36">
        <v>1250</v>
      </c>
      <c r="J57" s="37" t="s">
        <v>268</v>
      </c>
    </row>
    <row r="58" s="25" customFormat="1" ht="35" customHeight="1" spans="1:10">
      <c r="A58" s="32">
        <v>54</v>
      </c>
      <c r="B58" s="37">
        <v>331521028</v>
      </c>
      <c r="C58" s="37" t="s">
        <v>307</v>
      </c>
      <c r="D58" s="37"/>
      <c r="E58" s="37"/>
      <c r="F58" s="38" t="s">
        <v>308</v>
      </c>
      <c r="G58" s="36">
        <v>990</v>
      </c>
      <c r="H58" s="36">
        <v>890</v>
      </c>
      <c r="I58" s="36">
        <v>700</v>
      </c>
      <c r="J58" s="48" t="s">
        <v>309</v>
      </c>
    </row>
    <row r="59" s="25" customFormat="1" ht="35" customHeight="1" spans="1:10">
      <c r="A59" s="32">
        <v>55</v>
      </c>
      <c r="B59" s="45">
        <v>331700026</v>
      </c>
      <c r="C59" s="45" t="s">
        <v>310</v>
      </c>
      <c r="D59" s="45"/>
      <c r="E59" s="45" t="s">
        <v>157</v>
      </c>
      <c r="F59" s="46" t="s">
        <v>15</v>
      </c>
      <c r="G59" s="36">
        <v>400</v>
      </c>
      <c r="H59" s="36">
        <f t="shared" ref="H59:H61" si="2">G59</f>
        <v>400</v>
      </c>
      <c r="I59" s="36">
        <f t="shared" ref="I59:I61" si="3">H59</f>
        <v>400</v>
      </c>
      <c r="J59" s="45"/>
    </row>
    <row r="60" s="25" customFormat="1" ht="35" customHeight="1" spans="1:10">
      <c r="A60" s="32">
        <v>56</v>
      </c>
      <c r="B60" s="45">
        <v>331700036</v>
      </c>
      <c r="C60" s="45" t="s">
        <v>311</v>
      </c>
      <c r="D60" s="45"/>
      <c r="E60" s="45" t="s">
        <v>312</v>
      </c>
      <c r="F60" s="46" t="s">
        <v>15</v>
      </c>
      <c r="G60" s="36">
        <v>3000</v>
      </c>
      <c r="H60" s="36">
        <f t="shared" si="2"/>
        <v>3000</v>
      </c>
      <c r="I60" s="36">
        <f t="shared" si="3"/>
        <v>3000</v>
      </c>
      <c r="J60" s="45"/>
    </row>
    <row r="61" s="25" customFormat="1" ht="35" customHeight="1" spans="1:10">
      <c r="A61" s="32">
        <v>57</v>
      </c>
      <c r="B61" s="45">
        <v>331700059</v>
      </c>
      <c r="C61" s="45" t="s">
        <v>313</v>
      </c>
      <c r="D61" s="45" t="s">
        <v>314</v>
      </c>
      <c r="E61" s="45"/>
      <c r="F61" s="46" t="s">
        <v>15</v>
      </c>
      <c r="G61" s="36">
        <v>800</v>
      </c>
      <c r="H61" s="36">
        <f t="shared" si="2"/>
        <v>800</v>
      </c>
      <c r="I61" s="36">
        <f t="shared" si="3"/>
        <v>800</v>
      </c>
      <c r="J61" s="45" t="s">
        <v>315</v>
      </c>
    </row>
    <row r="62" s="25" customFormat="1" ht="35" customHeight="1" spans="1:10">
      <c r="A62" s="32">
        <v>58</v>
      </c>
      <c r="B62" s="37">
        <v>331700081</v>
      </c>
      <c r="C62" s="37" t="s">
        <v>316</v>
      </c>
      <c r="D62" s="37"/>
      <c r="E62" s="37"/>
      <c r="F62" s="32" t="s">
        <v>15</v>
      </c>
      <c r="G62" s="36" t="s">
        <v>212</v>
      </c>
      <c r="H62" s="36" t="s">
        <v>212</v>
      </c>
      <c r="I62" s="36" t="s">
        <v>212</v>
      </c>
      <c r="J62" s="37"/>
    </row>
    <row r="63" s="25" customFormat="1" ht="35" customHeight="1" spans="1:10">
      <c r="A63" s="32">
        <v>59</v>
      </c>
      <c r="B63" s="34">
        <v>440000001</v>
      </c>
      <c r="C63" s="34" t="s">
        <v>317</v>
      </c>
      <c r="D63" s="34" t="s">
        <v>318</v>
      </c>
      <c r="E63" s="34"/>
      <c r="F63" s="35" t="s">
        <v>15</v>
      </c>
      <c r="G63" s="36">
        <v>30</v>
      </c>
      <c r="H63" s="36">
        <f t="shared" ref="H63:H65" si="4">G63</f>
        <v>30</v>
      </c>
      <c r="I63" s="36">
        <f t="shared" ref="I63:I65" si="5">H63</f>
        <v>30</v>
      </c>
      <c r="J63" s="34"/>
    </row>
    <row r="64" s="25" customFormat="1" ht="35" customHeight="1" spans="1:10">
      <c r="A64" s="32">
        <v>60</v>
      </c>
      <c r="B64" s="34" t="s">
        <v>319</v>
      </c>
      <c r="C64" s="34" t="s">
        <v>320</v>
      </c>
      <c r="D64" s="34" t="s">
        <v>321</v>
      </c>
      <c r="E64" s="34"/>
      <c r="F64" s="35" t="s">
        <v>15</v>
      </c>
      <c r="G64" s="36">
        <v>80</v>
      </c>
      <c r="H64" s="36">
        <f t="shared" si="4"/>
        <v>80</v>
      </c>
      <c r="I64" s="36">
        <f t="shared" si="5"/>
        <v>80</v>
      </c>
      <c r="J64" s="34"/>
    </row>
    <row r="65" s="25" customFormat="1" ht="35" customHeight="1" spans="1:10">
      <c r="A65" s="32">
        <v>61</v>
      </c>
      <c r="B65" s="34" t="s">
        <v>322</v>
      </c>
      <c r="C65" s="34" t="s">
        <v>323</v>
      </c>
      <c r="D65" s="34"/>
      <c r="E65" s="34"/>
      <c r="F65" s="35" t="s">
        <v>76</v>
      </c>
      <c r="G65" s="36">
        <v>30</v>
      </c>
      <c r="H65" s="36">
        <f t="shared" si="4"/>
        <v>30</v>
      </c>
      <c r="I65" s="36">
        <f t="shared" si="5"/>
        <v>30</v>
      </c>
      <c r="J65" s="34"/>
    </row>
    <row r="66" ht="35" customHeight="1" spans="1:10">
      <c r="A66" s="32">
        <v>62</v>
      </c>
      <c r="B66" s="37" t="s">
        <v>324</v>
      </c>
      <c r="C66" s="37" t="s">
        <v>325</v>
      </c>
      <c r="D66" s="37" t="s">
        <v>326</v>
      </c>
      <c r="E66" s="37"/>
      <c r="F66" s="38" t="s">
        <v>15</v>
      </c>
      <c r="G66" s="36">
        <v>3000</v>
      </c>
      <c r="H66" s="36">
        <v>2800</v>
      </c>
      <c r="I66" s="36">
        <v>2600</v>
      </c>
      <c r="J66" s="34"/>
    </row>
    <row r="67" ht="35" customHeight="1" spans="1:10">
      <c r="A67" s="32">
        <v>63</v>
      </c>
      <c r="B67" s="37" t="s">
        <v>327</v>
      </c>
      <c r="C67" s="37" t="s">
        <v>328</v>
      </c>
      <c r="D67" s="37" t="s">
        <v>329</v>
      </c>
      <c r="E67" s="37" t="s">
        <v>330</v>
      </c>
      <c r="F67" s="38" t="s">
        <v>15</v>
      </c>
      <c r="G67" s="36">
        <v>1800</v>
      </c>
      <c r="H67" s="36">
        <v>1650</v>
      </c>
      <c r="I67" s="36">
        <v>1500</v>
      </c>
      <c r="J67" s="37" t="s">
        <v>331</v>
      </c>
    </row>
    <row r="68" ht="40" customHeight="1" spans="1:10">
      <c r="A68" s="32">
        <v>64</v>
      </c>
      <c r="B68" s="49" t="s">
        <v>332</v>
      </c>
      <c r="C68" s="49" t="s">
        <v>333</v>
      </c>
      <c r="D68" s="50" t="s">
        <v>334</v>
      </c>
      <c r="E68" s="51"/>
      <c r="F68" s="52" t="s">
        <v>335</v>
      </c>
      <c r="G68" s="36" t="s">
        <v>212</v>
      </c>
      <c r="H68" s="36" t="s">
        <v>212</v>
      </c>
      <c r="I68" s="36" t="s">
        <v>212</v>
      </c>
      <c r="J68" s="49"/>
    </row>
  </sheetData>
  <mergeCells count="9">
    <mergeCell ref="A2:J2"/>
    <mergeCell ref="G3:I3"/>
    <mergeCell ref="A3:A4"/>
    <mergeCell ref="B3:B4"/>
    <mergeCell ref="C3:C4"/>
    <mergeCell ref="D3:D4"/>
    <mergeCell ref="E3:E4"/>
    <mergeCell ref="F3:F4"/>
    <mergeCell ref="J3:J4"/>
  </mergeCells>
  <conditionalFormatting sqref="B59">
    <cfRule type="duplicateValues" dxfId="1" priority="9" stopIfTrue="1"/>
    <cfRule type="duplicateValues" dxfId="1" priority="10" stopIfTrue="1"/>
    <cfRule type="duplicateValues" dxfId="1" priority="11" stopIfTrue="1"/>
    <cfRule type="duplicateValues" dxfId="1" priority="12" stopIfTrue="1"/>
  </conditionalFormatting>
  <conditionalFormatting sqref="B41:B42">
    <cfRule type="duplicateValues" dxfId="1" priority="13" stopIfTrue="1"/>
    <cfRule type="duplicateValues" dxfId="1" priority="14" stopIfTrue="1"/>
    <cfRule type="duplicateValues" dxfId="1" priority="15" stopIfTrue="1"/>
    <cfRule type="duplicateValues" dxfId="1" priority="16" stopIfTrue="1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9" workbookViewId="0">
      <selection activeCell="C11" sqref="C11"/>
    </sheetView>
  </sheetViews>
  <sheetFormatPr defaultColWidth="25.375" defaultRowHeight="21" customHeight="1" outlineLevelCol="2"/>
  <cols>
    <col min="1" max="1" width="10.375" customWidth="1"/>
    <col min="2" max="2" width="19.125" customWidth="1"/>
    <col min="3" max="3" width="48.25" customWidth="1"/>
    <col min="4" max="14" width="11.75" customWidth="1"/>
    <col min="15" max="16378" width="25.375" customWidth="1"/>
  </cols>
  <sheetData>
    <row r="1" customHeight="1" spans="1:3">
      <c r="A1" s="1" t="s">
        <v>336</v>
      </c>
      <c r="B1" s="2"/>
      <c r="C1" s="2"/>
    </row>
    <row r="2" customHeight="1" spans="1:3">
      <c r="A2" s="3" t="s">
        <v>337</v>
      </c>
      <c r="B2" s="3"/>
      <c r="C2" s="3"/>
    </row>
    <row r="3" customHeight="1" spans="1:3">
      <c r="A3" s="4" t="s">
        <v>3</v>
      </c>
      <c r="B3" s="4" t="s">
        <v>338</v>
      </c>
      <c r="C3" s="4"/>
    </row>
    <row r="4" customHeight="1" spans="1:3">
      <c r="A4" s="5" t="s">
        <v>339</v>
      </c>
      <c r="B4" s="5"/>
      <c r="C4" s="5"/>
    </row>
    <row r="5" customHeight="1" spans="1:3">
      <c r="A5" s="6" t="s">
        <v>340</v>
      </c>
      <c r="B5" s="5" t="s">
        <v>341</v>
      </c>
      <c r="C5" s="5"/>
    </row>
    <row r="6" ht="32" customHeight="1" spans="1:3">
      <c r="A6" s="7" t="s">
        <v>340</v>
      </c>
      <c r="B6" s="8" t="s">
        <v>342</v>
      </c>
      <c r="C6" s="9" t="s">
        <v>343</v>
      </c>
    </row>
    <row r="7" ht="36" customHeight="1" spans="1:3">
      <c r="A7" s="7" t="s">
        <v>340</v>
      </c>
      <c r="B7" s="8" t="s">
        <v>344</v>
      </c>
      <c r="C7" s="10" t="s">
        <v>345</v>
      </c>
    </row>
    <row r="8" customHeight="1" spans="1:3">
      <c r="A8" s="7" t="s">
        <v>340</v>
      </c>
      <c r="B8" s="8" t="s">
        <v>346</v>
      </c>
      <c r="C8" s="10" t="s">
        <v>347</v>
      </c>
    </row>
    <row r="9" customHeight="1" spans="1:3">
      <c r="A9" s="7" t="s">
        <v>340</v>
      </c>
      <c r="B9" s="8" t="s">
        <v>348</v>
      </c>
      <c r="C9" s="11" t="s">
        <v>349</v>
      </c>
    </row>
    <row r="10" customHeight="1" spans="1:3">
      <c r="A10" s="12" t="s">
        <v>350</v>
      </c>
      <c r="B10" s="13"/>
      <c r="C10" s="14"/>
    </row>
    <row r="11" ht="43" customHeight="1" spans="1:3">
      <c r="A11" s="7" t="s">
        <v>351</v>
      </c>
      <c r="B11" s="8" t="s">
        <v>352</v>
      </c>
      <c r="C11" s="15" t="s">
        <v>353</v>
      </c>
    </row>
    <row r="12" customHeight="1" spans="1:3">
      <c r="A12" s="7" t="s">
        <v>354</v>
      </c>
      <c r="B12" s="16" t="s">
        <v>355</v>
      </c>
      <c r="C12" s="14"/>
    </row>
    <row r="13" customHeight="1" spans="1:3">
      <c r="A13" s="7" t="s">
        <v>356</v>
      </c>
      <c r="B13" s="8" t="s">
        <v>357</v>
      </c>
      <c r="C13" s="10" t="s">
        <v>358</v>
      </c>
    </row>
    <row r="14" customHeight="1" spans="1:3">
      <c r="A14" s="17" t="s">
        <v>359</v>
      </c>
      <c r="B14" s="18" t="s">
        <v>360</v>
      </c>
      <c r="C14" s="10" t="s">
        <v>361</v>
      </c>
    </row>
    <row r="15" customHeight="1" spans="1:3">
      <c r="A15" s="17" t="s">
        <v>362</v>
      </c>
      <c r="B15" s="19" t="s">
        <v>363</v>
      </c>
      <c r="C15" s="20"/>
    </row>
    <row r="16" ht="39" customHeight="1" spans="1:3">
      <c r="A16" s="17" t="s">
        <v>362</v>
      </c>
      <c r="B16" s="18" t="s">
        <v>364</v>
      </c>
      <c r="C16" s="10" t="s">
        <v>365</v>
      </c>
    </row>
    <row r="17" customHeight="1" spans="1:3">
      <c r="A17" s="17" t="s">
        <v>366</v>
      </c>
      <c r="B17" s="18" t="s">
        <v>367</v>
      </c>
      <c r="C17" s="15" t="s">
        <v>368</v>
      </c>
    </row>
    <row r="18" customHeight="1" spans="1:3">
      <c r="A18" s="17" t="s">
        <v>369</v>
      </c>
      <c r="B18" s="18" t="s">
        <v>370</v>
      </c>
      <c r="C18" s="10" t="s">
        <v>358</v>
      </c>
    </row>
    <row r="19" customHeight="1" spans="1:3">
      <c r="A19" s="17" t="s">
        <v>371</v>
      </c>
      <c r="B19" s="18" t="s">
        <v>372</v>
      </c>
      <c r="C19" s="10" t="s">
        <v>373</v>
      </c>
    </row>
    <row r="20" customHeight="1" spans="1:3">
      <c r="A20" s="17" t="s">
        <v>374</v>
      </c>
      <c r="B20" s="18" t="s">
        <v>375</v>
      </c>
      <c r="C20" s="10" t="s">
        <v>376</v>
      </c>
    </row>
    <row r="21" customHeight="1" spans="1:3">
      <c r="A21" s="7" t="s">
        <v>377</v>
      </c>
      <c r="B21" s="8" t="s">
        <v>378</v>
      </c>
      <c r="C21" s="10" t="s">
        <v>379</v>
      </c>
    </row>
    <row r="22" customHeight="1" spans="1:3">
      <c r="A22" s="7" t="s">
        <v>380</v>
      </c>
      <c r="B22" s="8" t="s">
        <v>381</v>
      </c>
      <c r="C22" s="15" t="s">
        <v>382</v>
      </c>
    </row>
    <row r="23" customHeight="1" spans="1:3">
      <c r="A23" s="21" t="s">
        <v>383</v>
      </c>
      <c r="B23" s="21"/>
      <c r="C23" s="22"/>
    </row>
    <row r="24" customHeight="1" spans="1:3">
      <c r="A24" s="17" t="s">
        <v>359</v>
      </c>
      <c r="B24" s="18" t="s">
        <v>360</v>
      </c>
      <c r="C24" s="23" t="s">
        <v>384</v>
      </c>
    </row>
    <row r="25" customHeight="1" spans="1:3">
      <c r="A25" s="7" t="s">
        <v>340</v>
      </c>
      <c r="B25" s="8" t="s">
        <v>342</v>
      </c>
      <c r="C25" s="23" t="s">
        <v>385</v>
      </c>
    </row>
    <row r="26" customHeight="1" spans="1:3">
      <c r="A26" s="7" t="s">
        <v>340</v>
      </c>
      <c r="B26" s="8" t="s">
        <v>342</v>
      </c>
      <c r="C26" s="23" t="s">
        <v>386</v>
      </c>
    </row>
    <row r="27" ht="41" customHeight="1" spans="1:3">
      <c r="A27" s="7" t="s">
        <v>351</v>
      </c>
      <c r="B27" s="8" t="s">
        <v>352</v>
      </c>
      <c r="C27" s="15" t="s">
        <v>387</v>
      </c>
    </row>
    <row r="28" customHeight="1" spans="1:3">
      <c r="A28" s="24" t="s">
        <v>388</v>
      </c>
      <c r="B28" s="24"/>
      <c r="C28" s="24"/>
    </row>
  </sheetData>
  <mergeCells count="9">
    <mergeCell ref="A2:C2"/>
    <mergeCell ref="B3:C3"/>
    <mergeCell ref="A4:C4"/>
    <mergeCell ref="B5:C5"/>
    <mergeCell ref="A10:C10"/>
    <mergeCell ref="B12:C12"/>
    <mergeCell ref="B15:C15"/>
    <mergeCell ref="A23:B23"/>
    <mergeCell ref="A28:C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附件1（39号）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拒绝</cp:lastModifiedBy>
  <dcterms:created xsi:type="dcterms:W3CDTF">2022-05-04T10:46:00Z</dcterms:created>
  <dcterms:modified xsi:type="dcterms:W3CDTF">2022-07-15T09:34:16Z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