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信用\新建文件夹\2023\双随机\淄博市“双随机、一公开”监管暨“互联网监管”工作会议材料（定稿）\临淄区会议\临淄会议\"/>
    </mc:Choice>
  </mc:AlternateContent>
  <bookViews>
    <workbookView xWindow="0" yWindow="0" windowWidth="28800" windowHeight="12465" tabRatio="809"/>
  </bookViews>
  <sheets>
    <sheet name="部门联合抽查计划" sheetId="1" r:id="rId1"/>
  </sheets>
  <definedNames>
    <definedName name="_xlnm._FilterDatabase" localSheetId="0" hidden="1">部门联合抽查计划!$A$1:$O$423</definedName>
    <definedName name="_xlnm.Print_Area" localSheetId="0">部门联合抽查计划!$A$1:$O$305</definedName>
    <definedName name="_xlnm.Print_Titles" localSheetId="0">部门联合抽查计划!$2:$2</definedName>
  </definedNames>
  <calcPr calcId="152511"/>
</workbook>
</file>

<file path=xl/calcChain.xml><?xml version="1.0" encoding="utf-8"?>
<calcChain xmlns="http://schemas.openxmlformats.org/spreadsheetml/2006/main">
  <c r="A9" i="1" l="1"/>
  <c r="A15" i="1" l="1"/>
  <c r="A17" i="1" l="1"/>
  <c r="A19" i="1" l="1"/>
  <c r="A21" i="1" l="1"/>
  <c r="A23" i="1" l="1"/>
  <c r="A26" i="1" l="1"/>
  <c r="A32" i="1" s="1"/>
  <c r="A40" i="1" l="1"/>
  <c r="A42" i="1" s="1"/>
  <c r="A44" i="1" s="1"/>
  <c r="A52" i="1" s="1"/>
  <c r="A54" i="1" s="1"/>
  <c r="A56" i="1" s="1"/>
  <c r="A58" i="1" s="1"/>
  <c r="A61" i="1" s="1"/>
  <c r="A65" i="1" s="1"/>
  <c r="A70" i="1" s="1"/>
  <c r="A72" i="1" s="1"/>
  <c r="A74" i="1" s="1"/>
  <c r="A76" i="1" l="1"/>
  <c r="A78" i="1" s="1"/>
  <c r="A80" i="1" s="1"/>
  <c r="A82" i="1" s="1"/>
  <c r="A84" i="1" s="1"/>
  <c r="A86" i="1" s="1"/>
  <c r="A88" i="1" s="1"/>
  <c r="A90" i="1" s="1"/>
  <c r="A92" i="1" s="1"/>
  <c r="A95" i="1" s="1"/>
  <c r="A97" i="1" s="1"/>
  <c r="A100" i="1" s="1"/>
  <c r="A102" i="1" s="1"/>
  <c r="A122" i="1" s="1"/>
  <c r="A126" i="1" s="1"/>
  <c r="A128" i="1" s="1"/>
  <c r="A132" i="1" s="1"/>
  <c r="A144" i="1" s="1"/>
  <c r="A146" i="1" s="1"/>
  <c r="A149" i="1" s="1"/>
  <c r="A155" i="1" s="1"/>
  <c r="A159" i="1" s="1"/>
  <c r="A162" i="1" s="1"/>
  <c r="A164" i="1" s="1"/>
  <c r="A166" i="1" s="1"/>
  <c r="A169" i="1" s="1"/>
  <c r="A171" i="1" s="1"/>
  <c r="A173" i="1" s="1"/>
  <c r="A175" i="1" s="1"/>
  <c r="A183" i="1" s="1"/>
  <c r="A186" i="1" s="1"/>
  <c r="A195" i="1" s="1"/>
  <c r="A197" i="1" s="1"/>
  <c r="A199" i="1" s="1"/>
  <c r="A209" i="1" s="1"/>
  <c r="A213" i="1" s="1"/>
  <c r="A216" i="1" s="1"/>
  <c r="A219" i="1" s="1"/>
  <c r="A231" i="1" s="1"/>
  <c r="A235" i="1" s="1"/>
  <c r="A237" i="1" s="1"/>
  <c r="A240" i="1" s="1"/>
  <c r="A242" i="1" s="1"/>
  <c r="A244" i="1" s="1"/>
  <c r="A247" i="1" s="1"/>
  <c r="A249" i="1" s="1"/>
  <c r="A251" i="1" s="1"/>
  <c r="A254" i="1" s="1"/>
  <c r="A258" i="1" s="1"/>
  <c r="A260" i="1" s="1"/>
  <c r="A262" i="1" s="1"/>
  <c r="A265" i="1" s="1"/>
  <c r="A271" i="1" s="1"/>
</calcChain>
</file>

<file path=xl/sharedStrings.xml><?xml version="1.0" encoding="utf-8"?>
<sst xmlns="http://schemas.openxmlformats.org/spreadsheetml/2006/main" count="2777" uniqueCount="819">
  <si>
    <t>序号</t>
  </si>
  <si>
    <t>抽查领域</t>
  </si>
  <si>
    <t>联合抽查事项</t>
  </si>
  <si>
    <t>检查对象</t>
  </si>
  <si>
    <t>事项类别</t>
  </si>
  <si>
    <t>抽查比例及频次</t>
  </si>
  <si>
    <t>检查
时间</t>
  </si>
  <si>
    <t>检查
方式</t>
  </si>
  <si>
    <t>组织
层级</t>
  </si>
  <si>
    <t>检查部门</t>
  </si>
  <si>
    <t>权责清单事项</t>
  </si>
  <si>
    <t>抽查事项</t>
  </si>
  <si>
    <t>实施
层级</t>
  </si>
  <si>
    <t>抽查内容</t>
  </si>
  <si>
    <t>一般检查事项</t>
  </si>
  <si>
    <t>抽查比例不低于5%，抽查频次根据监管需要确定</t>
  </si>
  <si>
    <t>5月-12月</t>
  </si>
  <si>
    <t>现场检查、网络检查</t>
  </si>
  <si>
    <t>省、市、县级</t>
  </si>
  <si>
    <t>发起</t>
  </si>
  <si>
    <t>住房城乡建设部门</t>
  </si>
  <si>
    <t>市级</t>
  </si>
  <si>
    <t>配合</t>
  </si>
  <si>
    <t>市场监管部门</t>
  </si>
  <si>
    <t>对市场主体名称等登记事项的检查</t>
  </si>
  <si>
    <t>登记事项检查（对应抽查事项：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</si>
  <si>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</si>
  <si>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资产投资项目检查</t>
  </si>
  <si>
    <t>已开工企业投资备案项目行政检查</t>
  </si>
  <si>
    <t>已开工备案项目</t>
  </si>
  <si>
    <t>抽查比例为5%（已开工项目），抽查1次</t>
  </si>
  <si>
    <t>5月-11月</t>
  </si>
  <si>
    <t>在线监测、现场检查</t>
  </si>
  <si>
    <t>发展改革部门</t>
  </si>
  <si>
    <t>对已开工企业投资核准、备案项目的行政检查</t>
  </si>
  <si>
    <t>对已开工企业投资备案项目（不含汽车投资项目、境外投资项目和新建炼化、钢铁、焦化、水泥、轮胎项目）的行政检查</t>
  </si>
  <si>
    <t>市、县级</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</si>
  <si>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</si>
  <si>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自然资源部门</t>
  </si>
  <si>
    <t>对城乡规划的实施情况进行监督检查</t>
  </si>
  <si>
    <t>对建设单位或个人是否依法取得建设工程规划许可证及是否按建设工程规划许可证的规定进行建设的行政检查</t>
  </si>
  <si>
    <t>①建设工程许可证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</si>
  <si>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</si>
  <si>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</si>
  <si>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政府投资重大项目监督管理和招标投标监督检查</t>
  </si>
  <si>
    <t>政府投资项目</t>
  </si>
  <si>
    <t>抽查比例为5%（已招标核准项目），抽查1次</t>
  </si>
  <si>
    <t>政府出资重大建设项目招标投标监督检查、政府投资项目的监督管理</t>
  </si>
  <si>
    <t>是否按照批复的建设地点、建设规模、建设内容、概算总投资等内容进行建设；项目招标投标是否合法合规等。</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</si>
  <si>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</si>
  <si>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</si>
  <si>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水利部门</t>
  </si>
  <si>
    <t>对水利工程建设项目招标投标活动的监督检查</t>
  </si>
  <si>
    <t>对电子招标投标活动的行政检查</t>
  </si>
  <si>
    <t>执行招投标法律法规情况。</t>
  </si>
  <si>
    <t>学校检查</t>
  </si>
  <si>
    <t>中小学教育装备产品（含文体教育用品、教学仪器、校服等）检查</t>
  </si>
  <si>
    <t>各类学校</t>
  </si>
  <si>
    <t>抽查比例不低于5%，抽查1次</t>
  </si>
  <si>
    <t>现场检查</t>
  </si>
  <si>
    <t>教育部门</t>
  </si>
  <si>
    <t>/</t>
  </si>
  <si>
    <t>中小学教育装备产品（含文体教育用品、教学仪器、校服等）、学校絮用纤维制品检查</t>
  </si>
  <si>
    <t>随机抽取配备目录要求的文体教育用品、教学仪器，对学校的装备质量、装备条件、装备管理、装备应用等进行检查；学生服、学校絮用纤维制品招标、采购及管理情况；学校建立并执行絮用纤维制品进货检查验收和记录制度情况、学校絮用纤维制品的产品标识是否规范及产品质量状况。</t>
  </si>
  <si>
    <t>对棉花、茧丝、毛绒、麻类纤维及纤维制品实施监督检查</t>
  </si>
  <si>
    <t>絮用纤维制品质量监督检查、学生服质量监督检查</t>
  </si>
  <si>
    <t>县级</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</si>
  <si>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</si>
  <si>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学校招生、办学情况的检查</t>
  </si>
  <si>
    <t>普通中小学</t>
  </si>
  <si>
    <t>低风险抽查对象700户</t>
  </si>
  <si>
    <t>对义务教育课程的评估</t>
  </si>
  <si>
    <t>中小学规范办学行为检查</t>
  </si>
  <si>
    <t>中小学办学行为：检查中小学校是否开齐开足国家规定课程，是否使用未定审定教材，是否存在超出省定目录推荐教材教辅、强制或变相强制学生购买教辅材料，是否按程序组织课外读物的遴选、审核工作。</t>
  </si>
  <si>
    <t>对省内出版物的内容、编校、印刷或者复制、装帧设计等方面质量的检查</t>
  </si>
  <si>
    <t>对省内出版物的容、编校、印刷或者复制、装帧设计等方面质量的检查</t>
  </si>
  <si>
    <t>中小学教材教辅出版物的内容、编校、装帧设计等方面质量实施监督检查。</t>
  </si>
  <si>
    <t>学校采光照明检查</t>
  </si>
  <si>
    <t>中小学校</t>
  </si>
  <si>
    <t>对学生体质健康促进工作的监督检查</t>
  </si>
  <si>
    <t>检查教室灯具安装规范情况，课桌面和黑板平均照度、照度均匀度、光源色温等指标的达标情况等。</t>
  </si>
  <si>
    <t>卫生健康部门</t>
  </si>
  <si>
    <t>对学校卫生工作的监督检查</t>
  </si>
  <si>
    <t>对学校卫生的检查</t>
  </si>
  <si>
    <t>学校教学环境卫生；学校落实传染病和常见病防控情况；学校落实饮用水卫生要求情况。</t>
  </si>
  <si>
    <t>公安部门</t>
  </si>
  <si>
    <t>人力资源社会保障部门</t>
  </si>
  <si>
    <t>对用人单位遵守劳动保障法律法规规章情况进行检查</t>
  </si>
  <si>
    <t>对用人单位遵守劳动规章制度的检查</t>
  </si>
  <si>
    <t>食盐专营工作检查</t>
  </si>
  <si>
    <t>食盐定点企业资质、流通渠道、销售范围、经营记录、食盐储备情况检查</t>
  </si>
  <si>
    <t>淄博市内食盐定点批发企业和来鲁经营食盐业务的外省食盐定点批发企业</t>
  </si>
  <si>
    <t>工业和信息化部门</t>
  </si>
  <si>
    <t>食盐定点企业资质、流通渠道、销售范围、经营记录、食盐储备情况检查。</t>
  </si>
  <si>
    <t>重点检查事项</t>
  </si>
  <si>
    <t>抽查比例为100%，抽查1次</t>
  </si>
  <si>
    <t>省级</t>
  </si>
  <si>
    <t>对从事监控化学品生产、经营、使用以及进出口单位的监控化学品有关情况的检查</t>
  </si>
  <si>
    <t>监控化学品的监督检查</t>
  </si>
  <si>
    <t>本行政区域内从事监控化学品生产、经营、使用以及进出口监控化学品的单位</t>
  </si>
  <si>
    <t>抽查比例为7%，抽查1次</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</si>
  <si>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</si>
  <si>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对清真食品生产经营条件的监督检查</t>
  </si>
  <si>
    <t>生产清真食品的单位</t>
  </si>
  <si>
    <t>抽查比例为40%，根据监管需要确定频次</t>
  </si>
  <si>
    <t>现场检查、书面检查</t>
  </si>
  <si>
    <t>民族宗教部门</t>
  </si>
  <si>
    <t>生产清真食品的单位遵守《山东省清真食品管理规定》等有关规定情况；有关部门对清真食品生产条件进行监督管理情况。</t>
  </si>
  <si>
    <t>对食品安全的监督检查</t>
  </si>
  <si>
    <t>对食品（含食品添加剂，不含特殊食品）生产企业的行政检查</t>
  </si>
  <si>
    <t>食品生产企业的生产环境条件、生产过程控制、不合格品管理和食品召回、从业人员管理等情况。</t>
  </si>
  <si>
    <t>民用枪支经营使用单位抽查</t>
  </si>
  <si>
    <t>1.民用枪支制造企业经营情况的检查
2.民用枪支配售企业经营情况的检查
3.民用枪支配置使用单位使用枪支情况的检查</t>
  </si>
  <si>
    <t>民用枪支经营使用单位</t>
  </si>
  <si>
    <t>5月-10月</t>
  </si>
  <si>
    <t>对枪支管理的监督检查</t>
  </si>
  <si>
    <t>对民用枪支配置单位安全管理情况的检查</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</si>
  <si>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</si>
  <si>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体育部门</t>
  </si>
  <si>
    <t>对射击竞技体育枪弹安全监管</t>
  </si>
  <si>
    <t>对射击竞技体育运动单位枪支安全管理、安全防范的检查。</t>
  </si>
  <si>
    <t>保安行业相关单位抽查</t>
  </si>
  <si>
    <t>对保安服务公司开展活动情况的检查</t>
  </si>
  <si>
    <t>保安服务公司</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</si>
  <si>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</si>
  <si>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</si>
  <si>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用人单位制定的劳动规章制度是否违反法律、法规；用人单位直接涉及劳动者切身利益的规章制度是否违反法律、法规。</t>
  </si>
  <si>
    <t>城市管理部门</t>
  </si>
  <si>
    <t>对物业管理活动的监督检查</t>
  </si>
  <si>
    <t>是否按照合同约定提供秩序维护服务，是否协助做好物业管理区域安全防范工作。</t>
  </si>
  <si>
    <t>消防救援机构</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</si>
  <si>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</si>
  <si>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</si>
  <si>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养老机构监督检查</t>
  </si>
  <si>
    <t>养老机构的人员、设施、服务、管理、信誉等情况</t>
  </si>
  <si>
    <t>养老机构</t>
  </si>
  <si>
    <t>抽查比例为40%；
抽查1次</t>
  </si>
  <si>
    <t>书面检查、实地检查</t>
  </si>
  <si>
    <t>民政部门</t>
  </si>
  <si>
    <t>对养老机构的监督检查</t>
  </si>
  <si>
    <t>养老机构的人员、设施、服务、管理、信誉情况</t>
  </si>
  <si>
    <t>养老机构的人员、设施、服务、管理、信誉情况。</t>
  </si>
  <si>
    <t>对无障碍环境建设的监督检查</t>
  </si>
  <si>
    <t>无障碍设施工程建设活动相关工作情况。城镇新建、改建、扩建道路、公共建筑、公共交通设施、居住建筑、居住区不符合无障碍设施工程建设标准的执行情况。无障碍设施的所有权人或者管理人按照国家标准设置无障碍设施标志标识及保护、维修情况。</t>
  </si>
  <si>
    <t>1.对特殊建设工程的建设单位、施工单位是否获得消防设计审查许可的行政检查
2.对投入使用的特殊建设工程是否获得消防验收许可的行政检查
3.其他建设工程消防验收备案抽查</t>
  </si>
  <si>
    <t>对建设工程消防设计审查验收情况的监督检查</t>
  </si>
  <si>
    <t>核查特殊建设工程项目消防设计审查手续办理情况。</t>
  </si>
  <si>
    <t>对医疗机构执业行为的监督检查</t>
  </si>
  <si>
    <t>医疗机构的检查</t>
  </si>
  <si>
    <t>医疗机构资质管理情况；卫生技术人员管理情况；药品和医疗器械管理情况；医疗技术管理情况；医疗文书管理情况。</t>
  </si>
  <si>
    <t>对特种设备生产、使用单位、检验检测机构监督检查</t>
  </si>
  <si>
    <t>养老机构特种设备安全检查</t>
  </si>
  <si>
    <t>按照《特种设备安全监督检查办法》（国家市场监督管理总局令第57号），检查养老机构特种设备。</t>
  </si>
  <si>
    <t>殡葬服务单位、用品生产、经营单位检查</t>
  </si>
  <si>
    <t>殡葬服务单位服务公开、收费管理、制度建设、优质服务、行业建设等情况检查</t>
  </si>
  <si>
    <t>殡葬服务单位（殡仪馆、殡仪服务中心）</t>
  </si>
  <si>
    <t xml:space="preserve">殡仪馆抽查比例为40%，抽查1次 </t>
  </si>
  <si>
    <t>对制造、销售不符合国家技术标准的殡葬设备，制造、销售封建迷信殡葬用品的处罚</t>
  </si>
  <si>
    <t>殡葬服务单位服务公开、收费管理、制度建设、优质服务、行业建设等情况</t>
  </si>
  <si>
    <t>殡仪馆提供遗体整容、遗体防腐、告别（守灵）等殡仪服务，以及吊唁设施、设备租赁和销售殡葬用品销售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</si>
  <si>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对价格行为的监督检查</t>
  </si>
  <si>
    <t>对经营者价格行为的监督检查</t>
  </si>
  <si>
    <t>检查是否存在下列行为：不执行政府定价、政府指导价以及不按规定明码标价、价格欺诈等行为。</t>
  </si>
  <si>
    <t>殡葬服务单位（经营性、公益性公墓)建设经营情况检查</t>
  </si>
  <si>
    <t>经营性公墓</t>
  </si>
  <si>
    <t xml:space="preserve">经营性公墓抽查比例40%，抽查1次 </t>
  </si>
  <si>
    <t>对墓穴占地面积超过省、自治区、直辖市人民政府规定的标准的处罚</t>
  </si>
  <si>
    <t>殡葬服务单位（经营性、公益性公墓）建设经营情况</t>
  </si>
  <si>
    <t>是否存在修建超标准墓位、违规预售租，公益性公墓改变公益用途、开展对外销售等违法违规行为，以及服务公开、制度建设、优质服务、行业建设、安全管理等问题。</t>
  </si>
  <si>
    <t>公益性公墓</t>
  </si>
  <si>
    <t xml:space="preserve">公益性公墓抽查比例40%，抽查1次 </t>
  </si>
  <si>
    <t>土地矿产卫片执法检查</t>
  </si>
  <si>
    <t>用地现场检查</t>
  </si>
  <si>
    <t>针对未经批准擅自建设公墓、经营性公墓“批少建多”等非法占地行为。</t>
  </si>
  <si>
    <t>对殡葬用品生产、经营单位进行检查</t>
  </si>
  <si>
    <t>制造销售封建迷信殡葬用品的生产、经营机构</t>
  </si>
  <si>
    <t xml:space="preserve">抽查比例为40%，抽查1次 </t>
  </si>
  <si>
    <t>对制造、销售不符合国家技术标准的殡葬设备的，制造、销售封建迷信殡葬用品的处罚</t>
  </si>
  <si>
    <t>对殡葬用品生产、经营单位经营等情况进行检查</t>
  </si>
  <si>
    <t>是否存在制造、销售封建迷信的丧葬用品；是否存在违法违规从事殡葬中介服务或提供遗体存放、整容、守灵、祭奠等涉及遗体服务行为；是否存在制造销售不符合国家技术标准的殡葬设备及不合格殡葬用品。</t>
  </si>
  <si>
    <t>检查是否存在下列行为：不按规定明码标价、价格欺诈等行为。</t>
  </si>
  <si>
    <t>抽查比例为5%，抽查1次</t>
  </si>
  <si>
    <t>财政部门</t>
  </si>
  <si>
    <t>税务部门</t>
  </si>
  <si>
    <t>对纳税人、扣缴义务人和其他涉税当事人履行纳税义务、扣缴税款义务情况及其他税法遵从情况的检查</t>
  </si>
  <si>
    <t>依法纳税情况的检查</t>
  </si>
  <si>
    <t>依法检查纳税人、扣缴义务人和其他涉税当事人履行纳税义务、扣缴税款义务情况及其他税法遵从情况。</t>
  </si>
  <si>
    <t>政府采购代理机构监督检查</t>
  </si>
  <si>
    <t>在山东省内执业的政府采购代理机构</t>
  </si>
  <si>
    <t>抽查比例为25%,抽查1次</t>
  </si>
  <si>
    <t>现场检查、书面检查、网络检查、专业机构核查</t>
  </si>
  <si>
    <t>检查指标体系涵盖政府采购活动的全过程，包括但不限于委托代理、文件编制、进口核准、方式变更、信息公告、评审过程、中标成交、专家使用、政府采购政策落实、质疑答复等10个环节。</t>
  </si>
  <si>
    <t>代理记账机构</t>
  </si>
  <si>
    <t>代理记账机构检查</t>
  </si>
  <si>
    <t>由县级根据监管实际</t>
  </si>
  <si>
    <t>7月-11月</t>
  </si>
  <si>
    <t>代理记账机构资格条件、从事代理记账业务情况、制度建设与落实情况等。</t>
  </si>
  <si>
    <t>劳动用工监管</t>
  </si>
  <si>
    <t>各类用人单位（与劳动者建立劳动关系）工资支付情况检查</t>
  </si>
  <si>
    <t>各类用人单位（与劳动者建立劳动关系）</t>
  </si>
  <si>
    <t>书面检查、现场检查、网络检查</t>
  </si>
  <si>
    <t>用人单位支付劳动者工资和执行最低工资标准情况。</t>
  </si>
  <si>
    <t>检查项目现场建筑农民工工资支付及相关支付制度落实情况，重点检查农民工工资支付平台录入情况、农民工工资支付和管理情况，项目经理、项目总监和工人实名制考勤情况。</t>
  </si>
  <si>
    <t>交通运输部门</t>
  </si>
  <si>
    <t>对公路水运工程质量的监督检查、对公路工程造价的监督检查、对地方铁路工程质量的监督检查</t>
  </si>
  <si>
    <t>公路水运建设市场督查、地方铁路建设市场督查</t>
  </si>
  <si>
    <t>用人单位支付劳动者工资情况。</t>
  </si>
  <si>
    <t>劳务派遣用工检查</t>
  </si>
  <si>
    <t>劳务派遣相关单位</t>
  </si>
  <si>
    <t>是否未经许可，擅自经营劳务派遣业务。</t>
  </si>
  <si>
    <t>清理整顿人力资源市场秩序执法检查</t>
  </si>
  <si>
    <t>人力资源服务机构</t>
  </si>
  <si>
    <t>经营性人力资源服务机构设立分支机构、办理变更或注销登记情况；经营性人力资源服务机构从事职业中介活动是否符合相关法律法规要求；经营性人力资源服务机构从事职业中介活动以外的其他人力资源服务业务是否符合相关法律法规要求。</t>
  </si>
  <si>
    <t>黑中介与非法用工情况检查；精神控制类有害培训活动情况和重点人员底数。</t>
  </si>
  <si>
    <t>8-11月</t>
  </si>
  <si>
    <t>对地图编制、出版、展示、登载、生产、销售、进口、出口等活动的监督检查</t>
  </si>
  <si>
    <t>地图市场的监督检查</t>
  </si>
  <si>
    <t>抽查比例不低于20%，抽查1次</t>
  </si>
  <si>
    <t>对地图产品质量的监督检查。</t>
  </si>
  <si>
    <t>地图出版活动的监督管理</t>
  </si>
  <si>
    <t>对地图出版活动的监督检查。</t>
  </si>
  <si>
    <t>取得《建设工程规划许可证》开工建设的在建工程项目</t>
  </si>
  <si>
    <t>全年抽查比例不低于10%，每年抽查1次</t>
  </si>
  <si>
    <t>不定期</t>
  </si>
  <si>
    <t>建设工程许①可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</si>
  <si>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</si>
  <si>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</si>
  <si>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</si>
  <si>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涉消耗臭氧层物质（ODS）的生产、使用、销售、维修、回收、销毁及原料用途等企业和单位的监管</t>
  </si>
  <si>
    <t>1.消耗臭氧层物质含氢氯氟烃（HCFCs）年度生产配额、使用配额（100吨及以上）和使用备案（100吨以下）情况的检查
2.对销售ODS企业和单位备案情况的检查
3.对含ODS的制冷设备、制冷系统或者灭火系统的维修、报废处理，ODS回收、再生利用或者销毁等经营活动的单位备案情况的检查
4.副产四氯化碳（CTC）的甲烷氯化物企业合法销售和处置CTC情况的检查
5.使用ODS作为化工原料用途的企业的ODS采购和使用情况的检查</t>
  </si>
  <si>
    <t>1.HCFCs的生产企业和使用企业
2.销售ODS企业和单位
3.含ODS的制冷设备、制冷系统或者灭火系统的维修、报废处理，ODS回收、再生利用或者销毁等经营活动的单位
4.副产四氯化碳（CTC）的甲烷氯化物企业
5.使用ODS作为化工原料用途的企业</t>
  </si>
  <si>
    <t>抽查比例为40%，根据实际情况确定频次</t>
  </si>
  <si>
    <t>生态环境部门</t>
  </si>
  <si>
    <t>环境执法检查</t>
  </si>
  <si>
    <t>对排放污染物的企业事业单位和其他生产经营者的行政检查</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</si>
  <si>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</si>
  <si>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机动车销售企业监管</t>
  </si>
  <si>
    <t>1.机动车环保信息公开检查
2.机动车获得强制性产品认证情况检查</t>
  </si>
  <si>
    <t>机动车销售企业</t>
  </si>
  <si>
    <t>抽查比例为10%，根据实际情况确定频次</t>
  </si>
  <si>
    <t>机动车销售企业所售新车是否信息公开，所售新车是否配有环保随车清单，环保信息公开内容与实车配置是否一致。</t>
  </si>
  <si>
    <t>对认证活动监督检查</t>
  </si>
  <si>
    <t>1.自愿性认证活动监督检查  
2.强制性产品认证活动监督检查</t>
  </si>
  <si>
    <t>机动车销售企业的机动车是否依法获得强制性产品认证的情况。</t>
  </si>
  <si>
    <t>商务部门</t>
  </si>
  <si>
    <t>新车销售企业的检查</t>
  </si>
  <si>
    <t>配合开展机动车获得强制性产品认证情况检查。</t>
  </si>
  <si>
    <t>建筑市场监督执法检查</t>
  </si>
  <si>
    <t>对建筑领域农民工工资支付制度落实的监督检查</t>
  </si>
  <si>
    <t>建筑市场从业单位</t>
  </si>
  <si>
    <t>5月-9月</t>
  </si>
  <si>
    <t>用人单位是否有下列行为之一：未按照劳动合同的约定或者国家规定及时足额支付劳动报酬；低于当地最低工资标准支付劳动者工资；安排加班不支付加班费。</t>
  </si>
  <si>
    <t>建筑市场消防情况的检查</t>
  </si>
  <si>
    <t>燃气经营、安全评估和风险管理体系监督检查</t>
  </si>
  <si>
    <t>1.燃气经营许可证取得情况的检查
2.燃气经营监督执法检查</t>
  </si>
  <si>
    <t>燃气经营企业</t>
  </si>
  <si>
    <t>城镇燃气行业监督检查</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</si>
  <si>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</si>
  <si>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对特种设备生产单位、使用单位、检验检测机构的监督检查</t>
  </si>
  <si>
    <t>气瓶充装单位安全管理情况</t>
  </si>
  <si>
    <t>气瓶充装单位的充装许可证是否在有效期内，充装作业人员是否持证上岗，是否充装符合安全技术规范的气瓶。</t>
  </si>
  <si>
    <t>燃气安全评估和风险管理体系监督检查</t>
  </si>
  <si>
    <t>城镇燃气经营单位</t>
  </si>
  <si>
    <t>现场检查、书面检查、网络检查</t>
  </si>
  <si>
    <t>燃气安全评估和风险管理体系。</t>
  </si>
  <si>
    <t>工程项目建设单位抽查</t>
  </si>
  <si>
    <t>对城乡建设档案和地下管线工程档案归集移交情况进行监督检查</t>
  </si>
  <si>
    <t>市县城建档案工作管理部门，工程项目建设单位</t>
  </si>
  <si>
    <t>8月-11月</t>
  </si>
  <si>
    <t>现场检查、资料检查</t>
  </si>
  <si>
    <t>对城乡建设档案和地下管线工程档案管理工作进行监督检查</t>
  </si>
  <si>
    <t>对建设单位在建设工程竣工验收后，是否按规定向当地城建档案管理机构移交建设项目档案进行检查；对建设单位移交的建设项目档案是否规范、完整、及时进行检查。</t>
  </si>
  <si>
    <t>对建筑业企业资质及招标代理机构事中事后行为的监督检查</t>
  </si>
  <si>
    <t>建筑业企业/招标代理机构</t>
  </si>
  <si>
    <t>建筑业企业资质合规情况；招标代理机构依法依规从业情况。</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</si>
  <si>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</si>
  <si>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</si>
  <si>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</si>
  <si>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</si>
  <si>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对水土保持情况的监督检查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</si>
  <si>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</si>
  <si>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</si>
  <si>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城市建筑垃圾</t>
  </si>
  <si>
    <t>对城市建筑垃圾处置的监督检查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</si>
  <si>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</si>
  <si>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城市排水与污水处理的监督检查</t>
  </si>
  <si>
    <t>城镇排水与污水处理设施运行、维护单位</t>
  </si>
  <si>
    <t>9月-11月</t>
  </si>
  <si>
    <t>城市排水与污水处理。</t>
  </si>
  <si>
    <t>城市供水水质监督检查</t>
  </si>
  <si>
    <t>城市供水建设、运行、维护单位</t>
  </si>
  <si>
    <t>9月-10月</t>
  </si>
  <si>
    <t>在职责范围内对农村供水水源、供水水质的保护和监督管理</t>
  </si>
  <si>
    <t>生活饮用水卫生的检查</t>
  </si>
  <si>
    <t>供水单位卫生许可、供管水人员、水质检测、供水设施等卫生管理情况，供水水质情况。</t>
  </si>
  <si>
    <t>住房城乡建设基础设施和公用事业特许经营监督检查</t>
  </si>
  <si>
    <t>市政基础设施建设、运行、维护单位</t>
  </si>
  <si>
    <t>住房城乡建设基础设施和公用事业特许经营。</t>
  </si>
  <si>
    <t>城市防汛安全监督检查</t>
  </si>
  <si>
    <t>城市防汛安全。</t>
  </si>
  <si>
    <t>对城市照明的监督检查</t>
  </si>
  <si>
    <t>城市照明情况。</t>
  </si>
  <si>
    <t>供热行业监督检查</t>
  </si>
  <si>
    <t>供热单位</t>
  </si>
  <si>
    <t>检查供热企事业单位是否符合规定标准，安全生产工作情况，生产设备运行维护情况，热源稳定供应情况，用热满意情况。</t>
  </si>
  <si>
    <t>市政基础设施建设、运行、维护管理情况监督检查</t>
  </si>
  <si>
    <t>住房城乡建设部门、城市管理部门</t>
  </si>
  <si>
    <t>市政基础设施建设、运行、维护管理情况是否符合法律法规规章规定要求，并对涉嫌违法行为依法开展调查。</t>
  </si>
  <si>
    <t>道路危险货物运输企业检查</t>
  </si>
  <si>
    <t>道路危险货物运输企业</t>
  </si>
  <si>
    <t>对道路运输的监督检查</t>
  </si>
  <si>
    <t>道路危险货物运输企业执行有关安全生产的法律、法规和国家标准或者行业标准情况。</t>
  </si>
  <si>
    <t>道路危险货物运输企业执行有关安全生产的法律、法规和国家标准或者行业标准情况</t>
  </si>
  <si>
    <t>道路危险货物运输企业执行有关安全生产的法律、法规情况。</t>
  </si>
  <si>
    <t>对特种设备使用单位的监督检查</t>
  </si>
  <si>
    <t>特种设备使用单位的安全管理情况。</t>
  </si>
  <si>
    <t>抽查比例不低于10%，抽查1次</t>
  </si>
  <si>
    <t>车辆维修企业经营情况的检查</t>
  </si>
  <si>
    <t>汽车维修企业</t>
  </si>
  <si>
    <t>对机动车维修经营者维修质量进行监督检查；对维修经营者是否依法备案或者备案事项是否属实进行监督检查等。</t>
  </si>
  <si>
    <t>旅游包车客运企业的监督抽查</t>
  </si>
  <si>
    <t>道路运输旅游客运企业</t>
  </si>
  <si>
    <t>旅游包车客运企业执行有关安全生产的法律、法规和国家标准或者行业标准情况。</t>
  </si>
  <si>
    <t>抽查驾驶人是否具备驾驶资格、车辆是否按照规定参加检验、车辆状况是否良好，是否存在车辆应报废未报废问题。</t>
  </si>
  <si>
    <t>文化和旅游部门</t>
  </si>
  <si>
    <t>旅游安全综合协调和旅行社安全生产监督管</t>
  </si>
  <si>
    <t>对旅游安全责任制落实的检查</t>
  </si>
  <si>
    <t>查验旅行社、导游资质资格；旅行社用车“五不租”制度落实情况；旅行社是否向不合格的供应商订购产品和服务，导游在旅游包车上是否向旅游者兜售物品等违法行为。</t>
  </si>
  <si>
    <t>对道路普通货物运输企业的检查</t>
  </si>
  <si>
    <t>道路普通货物运输企业执行有关安全生产的法律、法规和国家标准或者行业标准情况。</t>
  </si>
  <si>
    <t>道路普通货物运输企业执行有关安全生产的法律、法规和国家标准或者行业标准情况</t>
  </si>
  <si>
    <t>道路普通货物运输企业执行有关安全生产的法律、法规情况。</t>
  </si>
  <si>
    <t>农业生产资料监管</t>
  </si>
  <si>
    <t>农药监督检查</t>
  </si>
  <si>
    <t>农药生产者、经营者</t>
  </si>
  <si>
    <t>农药生产企业抽查比例为10%，农药经营者抽查比例为1%，根据实际情况确定频次</t>
  </si>
  <si>
    <t>农业农村部门</t>
  </si>
  <si>
    <t>农药生产经营使用监督检查</t>
  </si>
  <si>
    <t>农药标签、农药许可证件、农药生产原料进货出厂销售记录、农药经营购销台账。</t>
  </si>
  <si>
    <t>对广告的监督检查</t>
  </si>
  <si>
    <t>农药广告检查。</t>
  </si>
  <si>
    <t>肥料监督检查</t>
  </si>
  <si>
    <t>肥料生产经营者</t>
  </si>
  <si>
    <t>抽查比例为30%，抽查1次</t>
  </si>
  <si>
    <t>对肥料生产、经营和使用单位的肥料进行监督抽查</t>
  </si>
  <si>
    <t>肥料产品质量、包装标签、登记证号，企业生产条件。</t>
  </si>
  <si>
    <t>对工业产品生产许可证产品生产企业的监督检查</t>
  </si>
  <si>
    <t>工业产品生产许可获证企业监督检查</t>
  </si>
  <si>
    <t>取得生产许可的企业是否持续保持取得生产许可的规定条件。</t>
  </si>
  <si>
    <t>统计部门</t>
  </si>
  <si>
    <t>对统计调查对象依法提供统计资料情况的检查</t>
  </si>
  <si>
    <t>统计数据质量检查</t>
  </si>
  <si>
    <t>检查统计台账、统计资料管理等基础工作，核实统计数据质量。</t>
  </si>
  <si>
    <t>种子监督检查</t>
  </si>
  <si>
    <t>种子生产经营者</t>
  </si>
  <si>
    <t>抽查比例为5%；抽查1次</t>
  </si>
  <si>
    <t>农作物种子质量监督抽查管理</t>
  </si>
  <si>
    <t>生产经营许可、品种审定、品种权授权、标签和使用说明，经营主体备案，生产经营档案，农作物种子质量。</t>
  </si>
  <si>
    <t>种子广告检查。</t>
  </si>
  <si>
    <t>对兽药生产经营企业的监督检查</t>
  </si>
  <si>
    <t>兽药生产经营企业</t>
  </si>
  <si>
    <t>对兽药生产企业的监督检查</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</si>
  <si>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</si>
  <si>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兽药广告检查。</t>
  </si>
  <si>
    <t>对兽药经营企业的监督检查</t>
  </si>
  <si>
    <t>兽药经营企业</t>
  </si>
  <si>
    <t>对兽药经营单位GSP运行、兽药采购、存储、销售等情况的监督检查。</t>
  </si>
  <si>
    <t>药品、医疗器械、保健食品、特殊医学用途配方食品广告主发布相关广告的审查批准情况的检查</t>
  </si>
  <si>
    <t>广告主发布相关广告是否取得广告审查批准文件或者文号。</t>
  </si>
  <si>
    <t>饲料、饲料添加剂监督抽查</t>
  </si>
  <si>
    <t>饲料和饲料添加剂生产企业</t>
  </si>
  <si>
    <t>对饲料、饲料添加剂生产企业的监督检查</t>
  </si>
  <si>
    <t>是否遵守饲料法规、许可备案条件、饲料标签等强制标准要求；是否有符合国家规定的安全、卫生要求的生产环境。</t>
  </si>
  <si>
    <t>饲料、饲料添加剂广告检查。</t>
  </si>
  <si>
    <t>对畜禽屠宰活动的监督检查</t>
  </si>
  <si>
    <t>生猪屠宰企业</t>
  </si>
  <si>
    <t>抽查比例不低于5%，抽查2次</t>
  </si>
  <si>
    <t>是否符合国家环境保护要求，是否取得排污许可证或排污登记；出厂肉类及产品是否附有肉品品质检验合格证和动物检疫合格证明，包装是否粘贴检验和检疫标识。</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</si>
  <si>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</si>
  <si>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</si>
  <si>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</si>
  <si>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绿色食品监督管理与监督检查</t>
  </si>
  <si>
    <t>绿色食品的监督检查</t>
  </si>
  <si>
    <t>产地环境、产品质量、包装标识、标志使用。</t>
  </si>
  <si>
    <t>农产品加工相关情况的检查</t>
  </si>
  <si>
    <t>证书有效期内的绿色食品获证企业</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</si>
  <si>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</si>
  <si>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</si>
  <si>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</si>
  <si>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地理标志专用标志使用行为的检查</t>
  </si>
  <si>
    <t>地理标志专用标志使用行为</t>
  </si>
  <si>
    <t>种子市场监管</t>
  </si>
  <si>
    <t>对生产、调运农业植物种子及应检植物、植物产品的检疫检查</t>
  </si>
  <si>
    <t>农业植物种子及应检植物、植物产品生产、经营单位或个人</t>
  </si>
  <si>
    <t>实施植物检疫监督检查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</si>
  <si>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</si>
  <si>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动物防疫、诊疗、病原微生物监督检查</t>
  </si>
  <si>
    <t>动物防疫监督检查</t>
  </si>
  <si>
    <t>隔离场、病死畜禽无害化处理厂</t>
  </si>
  <si>
    <t>动物防疫条件合格证核发情况、动物及动物产品检疫合格证核发情况、输入易感动物及动物产品实施检疫情况、动物防疫条件情况、无害化处理情况。</t>
  </si>
  <si>
    <t>动物诊疗监督检查</t>
  </si>
  <si>
    <t>动物诊疗机构</t>
  </si>
  <si>
    <t>检查动物诊疗机构诊疗活动情况、执业兽医乡村兽医执业情况。</t>
  </si>
  <si>
    <t>汽车市场监管</t>
  </si>
  <si>
    <t>新车销售市场监管</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</si>
  <si>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</si>
  <si>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</si>
  <si>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对合同行为的监督</t>
  </si>
  <si>
    <t>对利用合同不公平格式条款侵害消费者权益行为的检查</t>
  </si>
  <si>
    <t>利用合同不公平格式条款侵害消费者权益行为。</t>
  </si>
  <si>
    <t>依法检查新车销售企业履行纳税义务、扣缴税款义务情况及其他税法遵从情况。</t>
  </si>
  <si>
    <t>二手车市场监管</t>
  </si>
  <si>
    <t>二手车交易市场</t>
  </si>
  <si>
    <t>二手车交易市场的检查</t>
  </si>
  <si>
    <t>二手车交易市场交易服务流程以及建立保存二手车交易档案合规情况。</t>
  </si>
  <si>
    <t>检查二手车市场登记服务站是否按规定办理车管业务。</t>
  </si>
  <si>
    <t>检查是否存在下列行为：不执行政府定价、政府指导价以及不按规定明码标价等行为。</t>
  </si>
  <si>
    <t>对二手车市场的监督</t>
  </si>
  <si>
    <t>对二手车拍卖活动经营资格及相关拍卖行为的检查</t>
  </si>
  <si>
    <t>二手车拍卖活动经营资格及相关拍卖行为。</t>
  </si>
  <si>
    <t>依法检查二手车交易市场履行纳税义务、扣缴税款义务情况及其他税法遵从情况。</t>
  </si>
  <si>
    <t>报废机动车回收拆解活动检查</t>
  </si>
  <si>
    <t>报废机动车回收拆解资质企业</t>
  </si>
  <si>
    <t>抽查比例为30%；抽查1次</t>
  </si>
  <si>
    <t>报废机动车回收企业的检查</t>
  </si>
  <si>
    <t>报废机动车回收拆解企业生产经营活动合法合规情况。</t>
  </si>
  <si>
    <t>单用途商业预付卡监督检查</t>
  </si>
  <si>
    <t>单用途商业预付卡业务检查（三项制度相关情况）</t>
  </si>
  <si>
    <t>已备案企业</t>
  </si>
  <si>
    <t>抽查比例为6%；抽查1次</t>
  </si>
  <si>
    <t>7月-8月</t>
  </si>
  <si>
    <t>实名购卡制、非现金购卡制、限额购卡制。</t>
  </si>
  <si>
    <t>外商投资信息报告监督检查</t>
  </si>
  <si>
    <t>外商投资企业</t>
  </si>
  <si>
    <t>抽查比例为不少于5%；抽查1次</t>
  </si>
  <si>
    <t>外商投资企业初始、变更报告；外商投资年度报告。</t>
  </si>
  <si>
    <t>用人单位是否办理社会保险登记。</t>
  </si>
  <si>
    <t>对直销活动的监督检查</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</si>
  <si>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</si>
  <si>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</si>
  <si>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成品油流通领域检查</t>
  </si>
  <si>
    <t>加油站经营监督检查</t>
  </si>
  <si>
    <t>取得成品油零售经营资格的加油站</t>
  </si>
  <si>
    <t>市县根据监管实际确定</t>
  </si>
  <si>
    <t>市、县依职责确定抽查事项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</si>
  <si>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</si>
  <si>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t>
  </si>
  <si>
    <t>应急管理部门</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</si>
  <si>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</si>
  <si>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</si>
  <si>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</si>
  <si>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</si>
  <si>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娱乐场所经营情况抽查</t>
  </si>
  <si>
    <t>娱乐场所取得、公示相关许可证及依法经营情况的检查</t>
  </si>
  <si>
    <t>文化娱乐场所</t>
  </si>
  <si>
    <t>抽查比例为5%</t>
  </si>
  <si>
    <t>对娱乐场所从事娱乐场所经营活动的检查</t>
  </si>
  <si>
    <t>娱乐场所经营单位依法设立情况；娱乐场所经营单位遵守《娱乐场所管理条例》的有关情况。</t>
  </si>
  <si>
    <t>娱乐场所经营单位遵守《娱乐场所管理条例》的有关情况。</t>
  </si>
  <si>
    <t>对公共场所卫生的监督检查</t>
  </si>
  <si>
    <t>公共场所卫生的检查</t>
  </si>
  <si>
    <t>公共场所卫生许可、从业人员、卫生检测、公共用品用具、集中空调通风系统等公共场所卫生管理情况，顾客用品用具、水质、空气等的卫生质量。</t>
  </si>
  <si>
    <t>对经营性互联网文化单位的检查</t>
  </si>
  <si>
    <t>互联网文化经营单位依法经营情况检查（包括互联网文化经营单位取得、标示相关许可证及其他情况的检查）</t>
  </si>
  <si>
    <t>互联网文化经营单位</t>
  </si>
  <si>
    <t>对从事经营性互联网文化活动的检查</t>
  </si>
  <si>
    <t>互联网文化经营单位依法设立情况；互联网文化经营单位遵守《互联网文化管理暂行规定》的有关情况。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</si>
  <si>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</si>
  <si>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</si>
  <si>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</si>
  <si>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营业性演出经营活动从业单位的检查</t>
  </si>
  <si>
    <t>1.营业性演出经营活动从业单位取得许可证情况的检查
2.营业性演出经营活动从业单位经营情况的检查</t>
  </si>
  <si>
    <t>营业性演出从业单位</t>
  </si>
  <si>
    <t>对营业性演出活动的检查</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</si>
  <si>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</si>
  <si>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演出举办单位是否制定安全保卫工作方案和应急疏散预案，是否按照公安部门核准的观众数量、划定的观众区域印制和出售门票。</t>
  </si>
  <si>
    <t>艺术品经营单位的检查</t>
  </si>
  <si>
    <t>1.艺术品经营单位从事艺术品经营活动的检查
2.艺术品经营单位备案情况的检查</t>
  </si>
  <si>
    <t>艺术品经营单位</t>
  </si>
  <si>
    <t>对从事艺术品经营活动的经营单位的检查</t>
  </si>
  <si>
    <t>艺术品经营单位遵守《艺术品经营管理办法》及消防安全的有关情况；艺术品经营单位依法设立情况。</t>
  </si>
  <si>
    <t>检查是否存在下列行为：不执行政府定价、政府指导价的行为；不执行法定价格紧急措施、价格干预措施的行为；不正当价格违法行为；不按规定明码标价的行为等。</t>
  </si>
  <si>
    <t>对相关旅游经营行为的监督检查</t>
  </si>
  <si>
    <t>对旅行社相关旅游经营行为的检查</t>
  </si>
  <si>
    <t>旅行社相关旅游经营行为。</t>
  </si>
  <si>
    <t>旅游广告检查。</t>
  </si>
  <si>
    <t>互联网上网服务营业场所经营情况检查</t>
  </si>
  <si>
    <t>互联网上网服务营业场所经营情况检查（包括互联网上网服务营业场所取得、公示相关许可证及其他情况的检查）</t>
  </si>
  <si>
    <t>互联网上网服务营业场所</t>
  </si>
  <si>
    <t>对互联网上网服务营业场所经营单位从事互联网上网服务经营活动的检查</t>
  </si>
  <si>
    <t>互联网上网服务营业场所经营单位依法设立情况；互联网上网服务营业场所经营单位依法经营及消防安全情况。</t>
  </si>
  <si>
    <t>旅游安全综合协调和旅行社安全生产的检查</t>
  </si>
  <si>
    <t>旅游安全责任制落实的抽查</t>
  </si>
  <si>
    <t>旅行社</t>
  </si>
  <si>
    <t xml:space="preserve">旅游安全综合协调和旅行社安全生产监督管理 </t>
  </si>
  <si>
    <t>员工安全培训、应急预案建立及演练、旅游包车情况、责任险投保等旅游安全落实情况。</t>
  </si>
  <si>
    <t>文物保护单位的检查</t>
  </si>
  <si>
    <t>文物安全检查</t>
  </si>
  <si>
    <t>文物保护单位</t>
  </si>
  <si>
    <t>实施文物保护单位执法巡查，督促检查落实文物保护安全措施</t>
  </si>
  <si>
    <t>文物保护的监督检查</t>
  </si>
  <si>
    <t>不可移动文物安全事故防范情况及安全保护措施；文物保护单位遵守文物保护相关法律情况。</t>
  </si>
  <si>
    <t>博物馆及其行业组织的指导、监督和管理</t>
  </si>
  <si>
    <t>对博物馆的监督检查</t>
  </si>
  <si>
    <t>博物馆</t>
  </si>
  <si>
    <t>博物馆设立运行状况，包括陈列展览、藏品情况。</t>
  </si>
  <si>
    <t>抽查比例为10%</t>
  </si>
  <si>
    <t>非煤矿山企业安全生产管理情况的检查</t>
  </si>
  <si>
    <t>1.对金属、非金属地下矿山安全生产情况的行政检查
2.对非煤矿山企业落实领导带班下井制度情况的监督检查
3.对非煤矿山外包工程的行政检查
4.对尾矿库生产经营单位或尾矿库管理单位的行政检查
5.对生产经营单位安全培训情况的行政检查
6.对生产经营单位应急预案工作的监督检查
7.对地质勘探单位安全生产的监督检查</t>
  </si>
  <si>
    <t>金属、非金属地下矿山</t>
  </si>
  <si>
    <t xml:space="preserve">5月-11月
</t>
  </si>
  <si>
    <t>查阅资料、现场检查</t>
  </si>
  <si>
    <t>对非煤矿山企业的监督检查</t>
  </si>
  <si>
    <t>对金属、非金属地下矿山安全生产情况的行政检查</t>
  </si>
  <si>
    <t>矿山企业相关证照情况；建设项目安全“三同时”情况；安全基础管理情况；现场安全管理情况；安全风险分级管控和隐患排查治理体系运行情况。</t>
  </si>
  <si>
    <t>对非煤矿山企业落实领导带班下井制度情况的监督检查</t>
  </si>
  <si>
    <t>领导带班下井制度建立、健全、考核、奖惩情况；领导带班下井月度计划制定、公告、公示、落实情况；带班下井交接班记录、带班下井登记档案填写情况。</t>
  </si>
  <si>
    <t>对非煤矿山外包工程的安全生产监督检查</t>
  </si>
  <si>
    <t>对非煤矿山外包工程的行政检查</t>
  </si>
  <si>
    <t>行政许可和施工资质管理；安全生产管理协议签订情况；主要负责人、安全生产管理人员和特种作业人员培训及持证上岗情况。</t>
  </si>
  <si>
    <t>对生产经营单位安全培训及特种作业人员持证上岗情况的监督检查</t>
  </si>
  <si>
    <t>对生产经营单位安全培训情况的行政检查</t>
  </si>
  <si>
    <t>安全培训经费投入和使用情况；制定安全培训制度、年度培训计划并实施，建立安全培训管理档案情况；对从业人员安全生产教育和培训情况的检查；主要负责人、安全生产管理人员和特种作业人员培训情况。</t>
  </si>
  <si>
    <t>对尾矿库生产经营单位安全生产的监督检查</t>
  </si>
  <si>
    <t>对尾矿库生产经营单位或尾矿库管理单位的行政检查</t>
  </si>
  <si>
    <t>企业相关证照情况；建设项目安全“三同时”情况；安全生产管理机构和人员配备情况。</t>
  </si>
  <si>
    <t>对生产经营单位应急预案工作的监督检查</t>
  </si>
  <si>
    <t>对产经营单位应急预案编制、发布、备案、教育培训及演练情况。</t>
  </si>
  <si>
    <t>对地质勘探单位安全生产的监督检查</t>
  </si>
  <si>
    <t>安全生产管理机构设立和专职安全生产管理人员配备情况；特种作业人员持证上岗情况；从事坑探工程作业人员安全生产教育和培训情况；安全生产制度和规程建立情况；安全生产费用提取和使用情况。</t>
  </si>
  <si>
    <t>矿产资源开采的监督管理</t>
  </si>
  <si>
    <t>采矿许可证是否在有效期内；是否存在超越批准的矿区范围开采矿产资源行为。</t>
  </si>
  <si>
    <t>对本系统注册安全工程师的执业活动的监督检查</t>
  </si>
  <si>
    <t>本系统注册安全工程师的执业活动情况。</t>
  </si>
  <si>
    <t>食品生产企业安全生产管理情况的检查</t>
  </si>
  <si>
    <t xml:space="preserve">对食品生产企业安全生产的监督检查
</t>
  </si>
  <si>
    <t>食品生产企业</t>
  </si>
  <si>
    <t>对食品生产企业安全生产的监督检查</t>
  </si>
  <si>
    <t>安全生产管理机构和人员情况；组织保障、管理制度和责任制落实情况；从业人员培训和持证上岗情况；有限空间作业管理情况；高温设备安全保护措施配备情况；安全风险较高场所监测报警装置和防爆装置设置情况；液氨使用安全情况；涉爆粉尘管理情况；应急预案、应急器材和应急演练情况。</t>
  </si>
  <si>
    <t>危险化学品企业安全生产管理情况的检查</t>
  </si>
  <si>
    <t>1.对一般危险化学品生产、储存、经营的行政检查
2.对危险化学品重大危险源的监督检查
3.对危险化学品管道安全生产的监督检查
4.对危险化学品登记情况的监督检查
5.对生产经营单位应急预案工作的监督检查
6.对本系统注册安全工程师的执业活动的监督检查</t>
  </si>
  <si>
    <t>危险化学品生产、储存、经营单位</t>
  </si>
  <si>
    <t xml:space="preserve">抽查比例不低于5%，抽查1次
</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</si>
  <si>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</si>
  <si>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对危险化学品重大危险源的监督检查</t>
  </si>
  <si>
    <t>隐患排查治理制度落实情况；危险化学品储罐区和储存仓库可燃气体及有毒气体报警系统、安全仪表连锁系统（SIS）、紧急停车系统（ESD）、视频监控系统、液位上下限报警系统、容器超压报警系统、紧急切断装置、安全阀切断阀、泄压排放系统、万向管道充装系统、防爆电气设备、冷却降温设施等安全运行情况；按标准分区分类储存危险化学品、危险化学品罐区装卸安全管理等情况。</t>
  </si>
  <si>
    <t>对危险化学品管道安全生产的监督检查</t>
  </si>
  <si>
    <t>建立、健全有关危险化学品管道安全生产的规章制度和操作规程情况；落实建设项目“三同时”情况；管道检测、维护情况。</t>
  </si>
  <si>
    <t>对危险化学品登记情况的监督检查</t>
  </si>
  <si>
    <t>危化品登记证书的有效性；危化品登记证书载明情况和实际情况的一致性；化学品安全技术说明书、安全标签配备使用情况；危化品管理档案建立情况；应急咨询电话设立情况。</t>
  </si>
  <si>
    <t>气象部门</t>
  </si>
  <si>
    <t>对建设单位雷电防护装置设计审核和竣工验收许可情况的行政检查</t>
  </si>
  <si>
    <t>雷电防护重点单位的安全检查</t>
  </si>
  <si>
    <t>雷电防护装置设计审核和竣工验收情况。</t>
  </si>
  <si>
    <t>对雷电灾害防御工作的行政检查</t>
  </si>
  <si>
    <t>定期检测开展情况。</t>
  </si>
  <si>
    <t>易制毒化学品企业专项抽查</t>
  </si>
  <si>
    <t>二类、三类非药品类易制毒化学品生产经营企业</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</si>
  <si>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</si>
  <si>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</si>
  <si>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</si>
  <si>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易制毒化学品购买、运输许可（备案）的监督检查</t>
  </si>
  <si>
    <t>抽查易制毒化学品的购买、运输许可（备案）的执行情况。</t>
  </si>
  <si>
    <t>安全培训机构安全生产管理情况检查</t>
  </si>
  <si>
    <t xml:space="preserve">对安全生产教育培训机构的开展安全培训活动情况的行政检查
</t>
  </si>
  <si>
    <t>安全生产教育培训机构</t>
  </si>
  <si>
    <t>对安全培训机构开展安全培训活动情况的监督检查</t>
  </si>
  <si>
    <t>对安全生产教育培训机构的开展安全培训活动情况的行政检查</t>
  </si>
  <si>
    <t>具备从事安全培训工作所需要的条件的情况；建立培训管理制度和教师配备的情况；培训大纲、建立培训档案和培训保障的情况；培训收费的情况。</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</si>
  <si>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</si>
  <si>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</si>
  <si>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企业</t>
  </si>
  <si>
    <t>抽查比例为0.6%，抽查1次</t>
  </si>
  <si>
    <t>营业执照（登记证）规范使用情况的检查</t>
  </si>
  <si>
    <t>检查是否将营业执照置于住所或者营业场所醒目位置，营业执照是否存在涂改行为。</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</si>
  <si>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</si>
  <si>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</si>
  <si>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</si>
  <si>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</si>
  <si>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经营（业务）范围中无需审批的经营（业务）项目的检查</t>
  </si>
  <si>
    <t>主营业务范围是否与登记的范围一致，是否存在超出登记的经营（业务）范围开展一般性经营活动的行为。</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</si>
  <si>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</si>
  <si>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</si>
  <si>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</si>
  <si>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</si>
  <si>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</si>
  <si>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</si>
  <si>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</si>
  <si>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通过到场核实或远程技术手段核实企业法定代表人身份真实性；通过电话、视频、函询等方式对其身份和投资情况进行核实自然人股东，排查是否存在身份被冒用的情况。</t>
  </si>
  <si>
    <t>企业公示信息抽查</t>
  </si>
  <si>
    <t>1.年度报告公示信息检查
2.即时信息检查</t>
  </si>
  <si>
    <t>企业（除外商投资企业）</t>
  </si>
  <si>
    <t>对企业、个体工商户、农民专业合作社公示信息的监督检查</t>
  </si>
  <si>
    <t>年度报告公示信息的检查</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</si>
  <si>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</si>
  <si>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</si>
  <si>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</si>
  <si>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网络交易平台检查</t>
  </si>
  <si>
    <t>对网络商品交易及有关服务的监督检查</t>
  </si>
  <si>
    <t>电子商务平台经营者</t>
  </si>
  <si>
    <t>抽查比例为100%</t>
  </si>
  <si>
    <t>书面检查、
网络检查、
专业机构核查</t>
  </si>
  <si>
    <t>对网络商品交易及有关服务的监督</t>
  </si>
  <si>
    <t>电子商务平台经营者履行主体责任的检查</t>
  </si>
  <si>
    <t>电子商务平台经营者履行主体责任。</t>
  </si>
  <si>
    <t>机动车检测机构监督检查</t>
  </si>
  <si>
    <t>1.机动车安全排放检测机构监督检查
2.机动车排放检测机构监督检查
3.机动车综合排放检测机构监督检查</t>
  </si>
  <si>
    <t>机动车检验机构</t>
  </si>
  <si>
    <t>抽查比例为7.7%，抽查1次</t>
  </si>
  <si>
    <t>资质认定检验检测机构监督检查</t>
  </si>
  <si>
    <t>检验检测机构持续符合相应条件和要求、遵守从业规范、开展检验检测活动以及统计数据等；检查检验机构合规性检验行为。</t>
  </si>
  <si>
    <t>检查是否存在对未经检验、替检、擅自减少检验项目、降低检验标准等检验机动车出具虚假检验检结果的违法行为；是否为检验不合格的机动车出具检验合格证明。</t>
  </si>
  <si>
    <t>检验检测机构持续符合相应条件和要求、遵守从业规范、开展检验检测活动以及统计数据等；严查未经检验检测，伪造、变造原始数据、记录等虚假检验检测行为。</t>
  </si>
  <si>
    <t>知识产权使用行为的检查</t>
  </si>
  <si>
    <t>1.专利证书、专利文件或专利申请文件真实性的检查
2.产品专利宣传真实性的检查
3.假冒专利行为提供便利条件的检查</t>
  </si>
  <si>
    <t>企业、个体工商户、农民专业合作社</t>
  </si>
  <si>
    <t>与登记事项检查联合开展，抽查比例和频次一致</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</si>
  <si>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</si>
  <si>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</si>
  <si>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商标使用行为的监督检查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</si>
  <si>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</si>
  <si>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</si>
  <si>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地理标志使用行为的检查</t>
  </si>
  <si>
    <t>地理标志名称使用是否合法规范；地理标志（集体、证明）商标使用是否合法规范；地理标志专用标志使用行为是否合法规范。</t>
  </si>
  <si>
    <t>抽查比例为50%，抽查1次</t>
  </si>
  <si>
    <t>地理标志专用标志使用行为是否合法规范。</t>
  </si>
  <si>
    <t>驰名商标使用情况的检查</t>
  </si>
  <si>
    <t>驰名商标权利人</t>
  </si>
  <si>
    <t>是否将驰名商标字样用于产品包装和广告宣传。</t>
  </si>
  <si>
    <t>外贸企业知识产权使用行为的检查</t>
  </si>
  <si>
    <t>外贸企业</t>
  </si>
  <si>
    <t>抽查比例为50%；抽查1次</t>
  </si>
  <si>
    <t>1.涉外商标使用行为的检查
2.涉外专利使用行为的检查
3.涉外地理标志使用行为的检查</t>
  </si>
  <si>
    <t>1.涉外商标使用行为是否合法规范
2.涉外专利使用行为是否合法规范
3.涉外地理标志使用行为是否合法规范。</t>
  </si>
  <si>
    <t>商标代理、专利代理的检查</t>
  </si>
  <si>
    <t>1.专利代理机构主体资格和执业资质检查
2.专利代理机构设立、变更、注销办事机构情况的检查
3.专利代理机构、专利代理师执业行为检查</t>
  </si>
  <si>
    <t>专利代理机构、专利代理人</t>
  </si>
  <si>
    <t>5月-7月</t>
  </si>
  <si>
    <t>实地检查、网络检查、书面检查等</t>
  </si>
  <si>
    <t>对专利代理机构和专利代理师的执业活动进行检查、监督</t>
  </si>
  <si>
    <t>1.专利代理机构是否符合从事专利代理业务的要求；
2.注册信息是否一致；专利代理机构有关事项发生变化后，是否按要求办理变更手续；分支机构设立是否具备相关条件；设立、变更、注销分支机构是否按要求备案；
3.专利代理机构是否建立健全执业管理制度和运营制度等情况；专利代理机构经营活动是否存在专利代理违法违规行为；专利代理师是否符合执业条件并履行备案手续；专利代理师是否存在专利代理违法违规行为；检查是否向国家知识产权局提交年度报告；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</si>
  <si>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商标代理机构执业情况</t>
  </si>
  <si>
    <t>经市场监管部门登记从事商标代理业务的服务机构（所）</t>
  </si>
  <si>
    <t>商标代理行为的检查</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</si>
  <si>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</si>
  <si>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广播电视节目制作经营单位检查</t>
  </si>
  <si>
    <t>对广播电视节目制作经营持证机构的股东构成、资金来源等是否符合相关规定的检查</t>
  </si>
  <si>
    <t>广播电视节目制作经营持证机构</t>
  </si>
  <si>
    <t>抽查比例为40%，抽查1次</t>
  </si>
  <si>
    <t>对广播电视节目制作机构的监督检查</t>
  </si>
  <si>
    <t>对广播电视节目制作经营持证机构的股东构成、资金来源等是否符合相关规定。</t>
  </si>
  <si>
    <t>对经营性高危险性体育经营场所的检查</t>
  </si>
  <si>
    <t>对经营高危险性体育场所游泳项目行政检查</t>
  </si>
  <si>
    <t>经营高危险性体育项目的市场主体（游泳、滑雪、攀岩场所）</t>
  </si>
  <si>
    <t>一般检查
事项</t>
  </si>
  <si>
    <t>现场
检查</t>
  </si>
  <si>
    <t>体育
部门</t>
  </si>
  <si>
    <t>对经营高危险性体育项目单位的监督检查</t>
  </si>
  <si>
    <t>许可证办理情况；安全管理制度、专业人员证件公示情况；安全说明、警示情况；体育设施、设备、器材维护保养和定期检测情况；社会体育指导人员和救助人员证件类型、数量、佩戴等情况；其他内容。</t>
  </si>
  <si>
    <t>对经营高危险性体育场所滑雪项目行政检查</t>
  </si>
  <si>
    <t>卫生
健康
部门</t>
  </si>
  <si>
    <t>对经营高危险性体育场所攀岩项目行政检查</t>
  </si>
  <si>
    <t>国家常规统计调查、部门统计调查、地方统计调查</t>
  </si>
  <si>
    <t>调查对象依法设置原始记录、统计台账情况检查</t>
  </si>
  <si>
    <t>统计调查对象</t>
  </si>
  <si>
    <t>企业抽查比例为5%，抽查频次根据工作需要确定。</t>
  </si>
  <si>
    <t>对统计调查对象依法建立原始记录、统计台账和统计资料管理制度情况检查</t>
  </si>
  <si>
    <t>检查统计台账、统计资料管理等基础工作。</t>
  </si>
  <si>
    <t>规模以上企业</t>
  </si>
  <si>
    <t>核实统计数据质量。</t>
  </si>
  <si>
    <t>医保基金使用情况检查</t>
  </si>
  <si>
    <t>医保定点医疗机构医保基金使用情况检查</t>
  </si>
  <si>
    <t>社会办定点医疗机构</t>
  </si>
  <si>
    <t>抽查比例为3%</t>
  </si>
  <si>
    <t>医保行政部门</t>
  </si>
  <si>
    <t>对纳入医保支付范围的医疗服务行为和医疗费用及医保经办业务开展监督检查</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</si>
  <si>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</si>
  <si>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对人民防空教育实施情况的监督检查</t>
  </si>
  <si>
    <t>城市规划区内的学校</t>
  </si>
  <si>
    <t>学校实施人防教育中人防教师配备、人防授课表配置、人防授课情况。</t>
  </si>
  <si>
    <t>对学校体育工作的检查</t>
  </si>
  <si>
    <t>学校体育场馆建设工作情况。</t>
  </si>
  <si>
    <t>油气管道保护检查</t>
  </si>
  <si>
    <t>对管道企业未依法履行管道保护义务的行政检查</t>
  </si>
  <si>
    <t>管道企业</t>
  </si>
  <si>
    <t>能源部门</t>
  </si>
  <si>
    <t>油气管道保护行政检查</t>
  </si>
  <si>
    <t>管道企业依法履行管道保护义务情况。</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</si>
  <si>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</si>
  <si>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粮食购销检查</t>
  </si>
  <si>
    <t>1.粮食流通市场监督检查（夏秋粮收购监督检查）
2.政策性粮食购销活动监督检查（夏秋粮收购监督检查）</t>
  </si>
  <si>
    <t>粮食经营企业、个体工商户</t>
  </si>
  <si>
    <t>抽查比例为5%,根据实际情况确定频次</t>
  </si>
  <si>
    <t>粮食和储备部门</t>
  </si>
  <si>
    <t>粮食流通市场监督检查</t>
  </si>
  <si>
    <t>粮食收购企业备案情况；粮食收购者执行质量标准情况；粮食收购者支付售粮款情况；粮食经营者建立台账和报送统计数据情况；陈粮出库进行质量鉴定情况；粮食经营者使用仓储设施、运输工具情况；其他有关粮食流通的法律、法规、政策及各项规章制度的执行情况。</t>
  </si>
  <si>
    <t>对粮食经营活动中的扰乱市场秩序行为、违法交易行为以及价格违法行为进行监督检查</t>
  </si>
  <si>
    <t>对粮食经营者价格活动的监督检查</t>
  </si>
  <si>
    <t>检查是否存在压级压价、抬级抬价；不执行最低收购价政策；不按规定明码标价的行为。</t>
  </si>
  <si>
    <t>对制造、修理、销售、进口和使用计量器具，以及计量检定等相关计量活动的监督检查</t>
  </si>
  <si>
    <t>对制造、修理、销售、进口和使用计量器具，以及计量检定等相关计量活动的监督检查（对社会公用计量标准的监督管理）</t>
  </si>
  <si>
    <t>强制检定工作计量器具登记造册、进行备案和申请周期检定情况；是否存在未按照规定申请强制检定、检定不合格继续使用或破坏计量器具准确度等情况；其他依法抽查内容。</t>
  </si>
  <si>
    <t>粮食库存检查</t>
  </si>
  <si>
    <t>1.地方储备粮监督检查
2.粮食库存检查</t>
  </si>
  <si>
    <t>粮食承储企业</t>
  </si>
  <si>
    <t>地方储备粮监督检查</t>
  </si>
  <si>
    <t>执行地方储备粮收购、轮换、销售、动用计划情况；地方储备粮库存账实相符、账账相符情况；地方储备粮库存质量安全；地方储备粮储存安全情况；地方储备粮承储企业仓库条件情况；其他依法抽查内容。</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</si>
  <si>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</si>
  <si>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印刷企业守法经营情况抽查</t>
  </si>
  <si>
    <t>印刷企业检查</t>
  </si>
  <si>
    <t>印刷企业</t>
  </si>
  <si>
    <t>抽查比例为6%，根据监管需要确定频次</t>
  </si>
  <si>
    <t>对印刷、复制、发行、进口单位的监督检查</t>
  </si>
  <si>
    <t>印刷企业经营活动检查</t>
  </si>
  <si>
    <t>《印刷品承印管理规定》是否落实。</t>
  </si>
  <si>
    <t>出版物发行企业守法经营情况抽查</t>
  </si>
  <si>
    <t>发行企业检查</t>
  </si>
  <si>
    <t>发行企业（实体书店）</t>
  </si>
  <si>
    <t>抽查比例为10%，根据监管需要确定频次</t>
  </si>
  <si>
    <t>发行企业经营活动检查</t>
  </si>
  <si>
    <t>出版物发行及出租，出版物网络发行、中小学教科书发行。</t>
  </si>
  <si>
    <t>消防安全主体责任是否落实，建筑消防设施设备是否完好有效，疏散通道、安全出口是否畅通。</t>
  </si>
  <si>
    <t>影院经营情况抽查</t>
  </si>
  <si>
    <t>影院取得、公示相关许可证、卫生管理情况及其他情况的检查</t>
  </si>
  <si>
    <t>影院</t>
  </si>
  <si>
    <t>抽查比例为100%，根据监管需要确定频次</t>
  </si>
  <si>
    <t>对电影活动的监督管理</t>
  </si>
  <si>
    <t>电影放映活动监管抽查</t>
  </si>
  <si>
    <t>对电影放映活动的行政检查。</t>
  </si>
  <si>
    <t>消防安全监督抽查</t>
  </si>
  <si>
    <t>人员密集场所的消防安全重点单位</t>
  </si>
  <si>
    <t>抽查比例为2%</t>
  </si>
  <si>
    <t>“九小场所”落实消防安全主体责任情况。</t>
  </si>
  <si>
    <t>消防安全主体责任是否落实，建筑消防设施设备是否完好有效，疏散通道、安全出口是否畅通</t>
  </si>
  <si>
    <t>消防安全主体责任落实及消防安全设施与器材的检查。</t>
  </si>
  <si>
    <t>对学校安全工作的监督检查</t>
  </si>
  <si>
    <t>学校安全管理工作的监督检查</t>
  </si>
  <si>
    <t>对互联网上网服务营业场所经营单位</t>
  </si>
  <si>
    <t>对互联网上网服务营业场所经营单位落实消防安全主体责任情况的检查。</t>
  </si>
  <si>
    <t>消防产品监督检查</t>
  </si>
  <si>
    <t>社会单位用消防产品专项监督检查</t>
  </si>
  <si>
    <t>生产、销售、使用消防产品的企业</t>
  </si>
  <si>
    <t>抽查比例为50%</t>
  </si>
  <si>
    <t>消防产品质量监督检查</t>
  </si>
  <si>
    <t>消防产品是否符合国家标准、行业标准；是否生产、销售或者使用不合格的消防产品以及国家明令淘汰的消防产品。</t>
  </si>
  <si>
    <t>对学校设施、设备状况的安全检查</t>
  </si>
  <si>
    <t>配备和使用的消防产品是否符合国家标准、行业标准。</t>
  </si>
  <si>
    <t>涉嫌税收违法当事人的抽查</t>
  </si>
  <si>
    <t>涉嫌税收违法的纳税人、扣缴义务人和其他涉税当事人的检查</t>
  </si>
  <si>
    <t>涉嫌税收违法当事人</t>
  </si>
  <si>
    <t>6月-10月</t>
  </si>
  <si>
    <t>地震应急准备的检查</t>
  </si>
  <si>
    <t>对地震应急工作的监督检查</t>
  </si>
  <si>
    <t>检查对象随机、待定</t>
  </si>
  <si>
    <t>抽查比例不低于12.5%，抽查1次</t>
  </si>
  <si>
    <t>地震应急预案的编制与修订；地震应急指挥系统建设；地震应急救援队伍建设；地震应急避难场所建设；应急救援物资储备情况。</t>
  </si>
  <si>
    <t>雷电防护装置检测资质单位的检查</t>
  </si>
  <si>
    <t>雷电防护装置检测资质企业</t>
  </si>
  <si>
    <t>对雷电防护装置检测单位的行政检查</t>
  </si>
  <si>
    <t>雷电防护装置检测单位的安全检查</t>
  </si>
  <si>
    <t>雷电防护装置检测单位的检测活动；雷电防护装置检测单位的年度报告。</t>
  </si>
  <si>
    <t>“你点我查”部门联合“双随机、一公开”抽查计划</t>
  </si>
  <si>
    <t>校外教育培训机构检查</t>
  </si>
  <si>
    <t>校外培训机构办学情况的检查</t>
  </si>
  <si>
    <t>校外培训机构</t>
  </si>
  <si>
    <t>抽查比例为20%；抽查1次</t>
  </si>
  <si>
    <t>书面检查、现场检查</t>
  </si>
  <si>
    <t>对中小学生校外培训机构的培训内容、培训收费、培训班次、培训对象、从业人员、安全管理、培训进度及培训时限等事项监督检查</t>
  </si>
  <si>
    <t>校外培训机构办学情况检查</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</si>
  <si>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</si>
  <si>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用人单位提供的劳动合同文本是否载明劳动合同法规定的劳动合同必备条款；用人单位是否将劳动合同文本交付劳动者；用人单位是否违反劳动合同法规定约定试用期。</t>
  </si>
  <si>
    <t>宾馆、旅店监督抽查</t>
  </si>
  <si>
    <t>1.宾馆、旅店取得特种行业许可证情况的检查
2.宾馆、旅店治安安全情况的检查
3.宾馆、旅店取得卫生许可证情况的检查
4.宾馆、旅店卫生情况的检查
5.宾馆、旅店消防情况的检查</t>
  </si>
  <si>
    <t>各类宾馆、旅店</t>
  </si>
  <si>
    <t>对宾馆、旅店取得许可证及治安安全情况的检查</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</si>
  <si>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</si>
  <si>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对各类工程建设标准实施情况的监督检查</t>
  </si>
  <si>
    <t>工程建设活动中各方主体对工程建设标准的执行情况。</t>
  </si>
  <si>
    <t>房地产市场监督执法检查</t>
  </si>
  <si>
    <t>对房地产开发经营活动的监督检查</t>
  </si>
  <si>
    <t>房地产开发企业</t>
  </si>
  <si>
    <t>资料审查、现场检查</t>
  </si>
  <si>
    <t>检查房地产开发企业是否按照相关法规、规章规定开展商品房预售活动；是否按照相关法律、法规、规章规定开展房地产开发经营活动；是否按照有关规定要求。</t>
  </si>
  <si>
    <t>检查是否存在下列行为：不按规定明码标价的行为等。</t>
  </si>
  <si>
    <t>10月-11月</t>
  </si>
  <si>
    <t>资料审查、现场检查和实地核查等</t>
  </si>
  <si>
    <t>对租赁行为的行政检查</t>
  </si>
  <si>
    <t>住房租赁企业</t>
  </si>
  <si>
    <t>检查住房租赁企业是否备案或提交开业报告；市场行为是否符合法律法规规章规定的规范。</t>
  </si>
  <si>
    <t>对商品房预售行为的检查</t>
  </si>
  <si>
    <t>对房地产开发企业开展的商品房预售行为的检查。</t>
  </si>
  <si>
    <t>检查是否存在下列行为：不按规定明码标价。</t>
  </si>
  <si>
    <t>物业服务企业</t>
  </si>
  <si>
    <t>检查物业服务企业是否依法承接退出项目；检查物业服务企业是否依法依约提供服务；检查物业服务企业是否依法使用公共部分；检查物业服务企业是否依法报送报告信息。</t>
  </si>
  <si>
    <t>保安服务公司基本情况、经营情况、服务活动开展情况及保安员管理情况。</t>
  </si>
  <si>
    <t>旅行社行业监管</t>
  </si>
  <si>
    <t>1.旅行社取得许可证情况的检查
2.旅行社经营情况的检查</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</si>
  <si>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</si>
  <si>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</si>
  <si>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餐饮具集中消毒单位的检查</t>
  </si>
  <si>
    <t>对餐饮具集中消毒单位的检查</t>
  </si>
  <si>
    <t>餐饮具集中消毒单位</t>
  </si>
  <si>
    <t>对餐具、饮具集中消毒服务单位的监督检查</t>
  </si>
  <si>
    <t>餐具、饮具集中消毒服务单位的检查</t>
  </si>
  <si>
    <t>作业场所、清洗消毒设备或者设施、生产用水和使用的洗涤剂、消毒剂、餐具、饮具的出厂检验、餐具、饮具的包装标识。</t>
  </si>
  <si>
    <t>依法检查餐饮具集中消毒单位履行纳税义务、扣缴税款义务情况及其他税法遵从情况。</t>
  </si>
  <si>
    <t>临淄区文物局</t>
    <phoneticPr fontId="8" type="noConversion"/>
  </si>
  <si>
    <t>临淄规划管理办公室</t>
  </si>
  <si>
    <t>城市建筑垃圾堆填场所</t>
  </si>
  <si>
    <t>城市建筑垃圾堆填场所抑尘、降尘设备配备运行情况、</t>
  </si>
  <si>
    <t>文化和旅游部门</t>
    <phoneticPr fontId="8" type="noConversion"/>
  </si>
  <si>
    <t>文化和旅游部门</t>
    <phoneticPr fontId="8" type="noConversion"/>
  </si>
  <si>
    <t>文化和旅游部门</t>
    <phoneticPr fontId="8" type="noConversion"/>
  </si>
  <si>
    <t>临淄区文物局(文化和旅游部门)</t>
    <phoneticPr fontId="8" type="noConversion"/>
  </si>
  <si>
    <t>检查城市供水企业是否按照国家规定的检测项目、检测频率、检测标准检测水质情况</t>
    <phoneticPr fontId="8" type="noConversion"/>
  </si>
  <si>
    <t>对房地产经纪机构的检查</t>
  </si>
  <si>
    <t>房地产经纪机构</t>
  </si>
  <si>
    <t>检查房地产经纪机构是否备案；市场行为是否符合法律法规规章规定的规范。</t>
  </si>
  <si>
    <t>临淄区2023年度部门联合“双随机、一公开”抽查工作计划</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</si>
</sst>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2"/>
      <name val="宋体"/>
      <family val="3"/>
      <charset val="134"/>
    </font>
    <font>
      <sz val="12"/>
      <name val="黑体"/>
      <family val="3"/>
      <charset val="134"/>
    </font>
    <font>
      <sz val="10"/>
      <name val="仿宋_GB2312"/>
      <family val="3"/>
      <charset val="134"/>
    </font>
    <font>
      <sz val="10"/>
      <name val="宋体"/>
      <family val="3"/>
      <charset val="134"/>
    </font>
    <font>
      <sz val="11"/>
      <name val="宋体"/>
      <family val="3"/>
      <charset val="134"/>
    </font>
    <font>
      <sz val="11"/>
      <color theme="1"/>
      <name val="宋体"/>
      <family val="3"/>
      <charset val="134"/>
    </font>
    <font>
      <sz val="11"/>
      <color theme="1"/>
      <name val="宋体"/>
      <family val="3"/>
      <charset val="134"/>
      <scheme val="minor"/>
    </font>
    <font>
      <sz val="9"/>
      <name val="宋体"/>
      <family val="3"/>
      <charset val="134"/>
      <scheme val="minor"/>
    </font>
    <font>
      <sz val="20"/>
      <name val="方正小标宋简体"/>
      <charset val="134"/>
    </font>
    <font>
      <sz val="10"/>
      <name val="方正小标宋简体"/>
      <charset val="134"/>
    </font>
    <font>
      <b/>
      <sz val="11"/>
      <name val="仿宋_GB2312"/>
      <family val="3"/>
      <charset val="134"/>
    </font>
    <font>
      <sz val="9"/>
      <name val="仿宋_GB2312"/>
      <family val="3"/>
      <charset val="134"/>
    </font>
    <font>
      <sz val="11"/>
      <name val="仿宋_GB2312"/>
      <family val="3"/>
      <charset val="134"/>
    </font>
    <font>
      <sz val="9.5"/>
      <name val="仿宋_GB2312"/>
      <family val="3"/>
      <charset val="134"/>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9">
    <xf numFmtId="0" fontId="0"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6" fillId="0" borderId="0">
      <alignment vertical="center"/>
    </xf>
    <xf numFmtId="0" fontId="7" fillId="0" borderId="0">
      <alignment vertical="center"/>
    </xf>
    <xf numFmtId="0" fontId="7" fillId="0" borderId="0">
      <alignment vertical="center"/>
    </xf>
  </cellStyleXfs>
  <cellXfs count="70">
    <xf numFmtId="0" fontId="0" fillId="0" borderId="0" xfId="0">
      <alignment vertical="center"/>
    </xf>
    <xf numFmtId="0" fontId="1" fillId="2" borderId="1" xfId="0" applyNumberFormat="1"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lignment horizontal="left"/>
    </xf>
    <xf numFmtId="0" fontId="3" fillId="2" borderId="1" xfId="0" applyFont="1" applyFill="1" applyBorder="1" applyAlignment="1" applyProtection="1">
      <alignment horizontal="left" vertical="center"/>
    </xf>
    <xf numFmtId="0" fontId="1" fillId="2" borderId="1" xfId="0" applyNumberFormat="1" applyFont="1" applyFill="1" applyBorder="1" applyAlignment="1" applyProtection="1">
      <alignment horizontal="center" vertical="center" wrapText="1"/>
      <protection locked="0"/>
    </xf>
    <xf numFmtId="0" fontId="1" fillId="2" borderId="1" xfId="0" applyNumberFormat="1" applyFont="1" applyFill="1" applyBorder="1" applyAlignment="1" applyProtection="1">
      <alignment horizontal="left" vertical="center"/>
      <protection locked="0"/>
    </xf>
    <xf numFmtId="0" fontId="4" fillId="2" borderId="1" xfId="0" applyNumberFormat="1" applyFont="1" applyFill="1" applyBorder="1" applyAlignment="1" applyProtection="1">
      <alignment horizontal="center" vertical="center" wrapText="1"/>
      <protection locked="0"/>
    </xf>
    <xf numFmtId="0" fontId="1" fillId="2" borderId="3"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wrapText="1"/>
      <protection locked="0"/>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wrapText="1"/>
    </xf>
    <xf numFmtId="0" fontId="3" fillId="2" borderId="1" xfId="5" applyNumberFormat="1" applyFont="1" applyFill="1" applyBorder="1" applyAlignment="1" applyProtection="1">
      <alignment horizontal="left" vertical="center" wrapText="1"/>
      <protection locked="0"/>
    </xf>
    <xf numFmtId="0" fontId="5" fillId="2" borderId="1" xfId="0" applyNumberFormat="1" applyFont="1" applyFill="1" applyBorder="1" applyAlignment="1" applyProtection="1">
      <alignment horizontal="center" vertical="center" wrapText="1"/>
      <protection locked="0"/>
    </xf>
    <xf numFmtId="0" fontId="5" fillId="2" borderId="1" xfId="0" applyNumberFormat="1" applyFont="1" applyFill="1" applyBorder="1" applyAlignment="1" applyProtection="1">
      <alignment horizontal="left" vertical="center" wrapText="1"/>
      <protection locked="0"/>
    </xf>
    <xf numFmtId="0" fontId="5" fillId="2" borderId="1" xfId="0" applyNumberFormat="1" applyFont="1" applyFill="1" applyBorder="1" applyAlignment="1" applyProtection="1">
      <alignment horizontal="left" vertical="center"/>
      <protection locked="0"/>
    </xf>
    <xf numFmtId="0" fontId="3" fillId="2" borderId="1" xfId="0" applyFont="1" applyFill="1" applyBorder="1" applyAlignment="1">
      <alignment horizontal="left" vertical="center" wrapText="1" shrinkToFit="1"/>
    </xf>
    <xf numFmtId="0" fontId="3" fillId="2" borderId="1" xfId="8" applyNumberFormat="1" applyFont="1" applyFill="1" applyBorder="1" applyAlignment="1" applyProtection="1">
      <alignment horizontal="left" vertical="center" wrapText="1"/>
      <protection locked="0"/>
    </xf>
    <xf numFmtId="0" fontId="3" fillId="2" borderId="1" xfId="8"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0" fontId="3" fillId="2" borderId="1" xfId="0" applyNumberFormat="1" applyFont="1" applyFill="1" applyBorder="1" applyAlignment="1" applyProtection="1">
      <alignment horizontal="left" vertical="center" wrapText="1"/>
      <protection locked="0"/>
    </xf>
    <xf numFmtId="0"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left" vertical="center" wrapText="1" shrinkToFit="1"/>
    </xf>
    <xf numFmtId="0" fontId="3" fillId="0" borderId="1"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left" vertical="center" wrapText="1"/>
      <protection locked="0"/>
    </xf>
    <xf numFmtId="0" fontId="3" fillId="2" borderId="1"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shrinkToFi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left" vertical="center" wrapText="1" shrinkToFit="1"/>
    </xf>
    <xf numFmtId="0" fontId="3" fillId="0" borderId="1" xfId="0" applyNumberFormat="1" applyFont="1" applyFill="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9" fontId="3" fillId="2" borderId="1" xfId="0" applyNumberFormat="1" applyFont="1" applyFill="1" applyBorder="1" applyAlignment="1">
      <alignment horizontal="left" vertical="center" wrapText="1"/>
    </xf>
    <xf numFmtId="0" fontId="9" fillId="2" borderId="2" xfId="0" applyNumberFormat="1" applyFont="1" applyFill="1" applyBorder="1" applyAlignment="1" applyProtection="1">
      <alignment horizontal="center" vertical="center" wrapText="1"/>
      <protection locked="0"/>
    </xf>
    <xf numFmtId="0" fontId="9" fillId="2" borderId="2" xfId="0" applyNumberFormat="1" applyFont="1" applyFill="1" applyBorder="1" applyAlignment="1" applyProtection="1">
      <alignment horizontal="center" vertical="center"/>
      <protection locked="0"/>
    </xf>
    <xf numFmtId="0" fontId="10" fillId="2" borderId="2"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protection locked="0"/>
    </xf>
    <xf numFmtId="0" fontId="11" fillId="0" borderId="0" xfId="0" applyFont="1" applyAlignment="1">
      <alignment vertical="center" wrapText="1"/>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7" applyFont="1" applyFill="1" applyBorder="1" applyAlignment="1">
      <alignment horizontal="left" vertical="center" wrapText="1"/>
    </xf>
    <xf numFmtId="0" fontId="3" fillId="2" borderId="1" xfId="8" applyNumberFormat="1" applyFont="1" applyFill="1" applyBorder="1" applyAlignment="1" applyProtection="1">
      <alignment horizontal="left" vertical="center" wrapText="1"/>
      <protection locked="0"/>
    </xf>
    <xf numFmtId="0" fontId="3" fillId="2" borderId="1" xfId="8" applyNumberFormat="1" applyFont="1" applyFill="1" applyBorder="1" applyAlignment="1" applyProtection="1">
      <alignment horizontal="center" vertical="center" wrapText="1"/>
      <protection locked="0"/>
    </xf>
    <xf numFmtId="0" fontId="12" fillId="2" borderId="1" xfId="0" applyNumberFormat="1" applyFont="1" applyFill="1" applyBorder="1" applyAlignment="1" applyProtection="1">
      <alignment horizontal="left" vertical="center" wrapText="1"/>
      <protection locked="0"/>
    </xf>
    <xf numFmtId="0" fontId="13" fillId="0" borderId="0" xfId="0" applyFont="1" applyAlignment="1">
      <alignment vertical="center" wrapText="1"/>
    </xf>
    <xf numFmtId="0" fontId="3" fillId="2" borderId="1" xfId="0" applyFont="1" applyFill="1" applyBorder="1" applyAlignment="1">
      <alignment horizontal="left" vertical="center"/>
    </xf>
    <xf numFmtId="0" fontId="12" fillId="2" borderId="1"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3" fillId="2" borderId="1" xfId="5"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3" fillId="2" borderId="1" xfId="5" applyNumberFormat="1" applyFont="1" applyFill="1" applyBorder="1" applyAlignment="1" applyProtection="1">
      <alignment horizontal="center" vertical="center" wrapText="1"/>
      <protection locked="0"/>
    </xf>
    <xf numFmtId="0" fontId="3" fillId="2" borderId="1" xfId="5" applyNumberFormat="1" applyFont="1" applyFill="1" applyBorder="1" applyAlignment="1" applyProtection="1">
      <alignment horizontal="left" vertical="center" wrapText="1"/>
      <protection locked="0"/>
    </xf>
    <xf numFmtId="0" fontId="3" fillId="2" borderId="1" xfId="4" applyFont="1" applyFill="1" applyBorder="1" applyAlignment="1">
      <alignment horizontal="left" vertical="center" wrapText="1"/>
    </xf>
    <xf numFmtId="0" fontId="3" fillId="2" borderId="1" xfId="4"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NumberFormat="1"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2" borderId="1" xfId="0" applyNumberFormat="1" applyFont="1" applyFill="1" applyBorder="1" applyAlignment="1" applyProtection="1">
      <alignment horizontal="left" vertical="center" wrapText="1"/>
      <protection locked="0"/>
    </xf>
  </cellXfs>
  <cellStyles count="9">
    <cellStyle name="常规" xfId="0" builtinId="0"/>
    <cellStyle name="常规 2" xfId="8"/>
    <cellStyle name="常规 2 2" xfId="4"/>
    <cellStyle name="常规 3" xfId="7"/>
    <cellStyle name="常规 4" xfId="2"/>
    <cellStyle name="常规 4 2" xfId="1"/>
    <cellStyle name="常规 5" xfId="3"/>
    <cellStyle name="常规 6" xfId="5"/>
    <cellStyle name="常规 7" xfId="6"/>
  </cellStyles>
  <dxfs count="0"/>
  <tableStyles count="0" defaultTableStyle="TableStyleMedium2"/>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3"/>
  <sheetViews>
    <sheetView tabSelected="1" view="pageBreakPreview" zoomScale="80" zoomScaleNormal="70" zoomScaleSheetLayoutView="80" workbookViewId="0">
      <pane ySplit="2" topLeftCell="A296" activePane="bottomLeft" state="frozen"/>
      <selection pane="bottomLeft" sqref="A1:XFD1"/>
    </sheetView>
  </sheetViews>
  <sheetFormatPr defaultColWidth="9.5" defaultRowHeight="14.25"/>
  <cols>
    <col min="1" max="1" width="17.375" style="6" customWidth="1"/>
    <col min="2" max="2" width="6.625" style="1" customWidth="1"/>
    <col min="3" max="3" width="10.75" style="1" customWidth="1"/>
    <col min="4" max="4" width="7.25" style="1" customWidth="1"/>
    <col min="5" max="5" width="6" style="6" customWidth="1"/>
    <col min="6" max="6" width="11.125" style="7" customWidth="1"/>
    <col min="7" max="7" width="8.75" style="6" customWidth="1"/>
    <col min="8" max="8" width="7.375" style="1" customWidth="1"/>
    <col min="9" max="9" width="7.875" style="6" customWidth="1"/>
    <col min="10" max="10" width="6" style="6" customWidth="1"/>
    <col min="11" max="11" width="12.75" style="1" customWidth="1"/>
    <col min="12" max="12" width="20.375" style="1" customWidth="1"/>
    <col min="13" max="13" width="22.25" style="1" customWidth="1"/>
    <col min="14" max="14" width="8.375" style="8" customWidth="1"/>
    <col min="15" max="15" width="89.75" style="1" customWidth="1"/>
    <col min="16" max="226" width="9.5" style="1" customWidth="1"/>
    <col min="227" max="16384" width="9.5" style="1"/>
  </cols>
  <sheetData>
    <row r="1" spans="1:16" ht="50.1" customHeight="1">
      <c r="A1" s="37" t="s">
        <v>818</v>
      </c>
      <c r="B1" s="37"/>
      <c r="C1" s="37"/>
      <c r="D1" s="37"/>
      <c r="E1" s="37"/>
      <c r="F1" s="38"/>
      <c r="G1" s="37"/>
      <c r="H1" s="37"/>
      <c r="I1" s="37"/>
      <c r="J1" s="37"/>
      <c r="K1" s="37"/>
      <c r="L1" s="37"/>
      <c r="M1" s="37"/>
      <c r="N1" s="39"/>
      <c r="O1" s="37"/>
      <c r="P1" s="9"/>
    </row>
    <row r="2" spans="1:16" s="2" customFormat="1" ht="42.95" customHeight="1">
      <c r="A2" s="40" t="s">
        <v>0</v>
      </c>
      <c r="B2" s="40" t="s">
        <v>1</v>
      </c>
      <c r="C2" s="40" t="s">
        <v>2</v>
      </c>
      <c r="D2" s="40" t="s">
        <v>3</v>
      </c>
      <c r="E2" s="40" t="s">
        <v>4</v>
      </c>
      <c r="F2" s="41" t="s">
        <v>5</v>
      </c>
      <c r="G2" s="41" t="s">
        <v>6</v>
      </c>
      <c r="H2" s="40" t="s">
        <v>7</v>
      </c>
      <c r="I2" s="40" t="s">
        <v>8</v>
      </c>
      <c r="J2" s="42" t="s">
        <v>9</v>
      </c>
      <c r="K2" s="42"/>
      <c r="L2" s="40" t="s">
        <v>10</v>
      </c>
      <c r="M2" s="40" t="s">
        <v>11</v>
      </c>
      <c r="N2" s="40" t="s">
        <v>12</v>
      </c>
      <c r="O2" s="40" t="s">
        <v>13</v>
      </c>
    </row>
    <row r="3" spans="1:16" s="3" customFormat="1" ht="80.099999999999994" customHeight="1">
      <c r="A3" s="28">
        <v>1</v>
      </c>
      <c r="B3" s="27" t="s">
        <v>27</v>
      </c>
      <c r="C3" s="27" t="s">
        <v>28</v>
      </c>
      <c r="D3" s="27" t="s">
        <v>29</v>
      </c>
      <c r="E3" s="28" t="s">
        <v>14</v>
      </c>
      <c r="F3" s="27" t="s">
        <v>30</v>
      </c>
      <c r="G3" s="28" t="s">
        <v>31</v>
      </c>
      <c r="H3" s="27" t="s">
        <v>32</v>
      </c>
      <c r="I3" s="28" t="s">
        <v>21</v>
      </c>
      <c r="J3" s="21" t="s">
        <v>19</v>
      </c>
      <c r="K3" s="23" t="s">
        <v>33</v>
      </c>
      <c r="L3" s="23" t="s">
        <v>34</v>
      </c>
      <c r="M3" s="23" t="s">
        <v>35</v>
      </c>
      <c r="N3" s="21" t="s">
        <v>36</v>
      </c>
      <c r="O3" s="23" t="s">
        <v>37</v>
      </c>
    </row>
    <row r="4" spans="1:16" s="3" customFormat="1" ht="71.099999999999994" customHeight="1">
      <c r="A4" s="28"/>
      <c r="B4" s="27"/>
      <c r="C4" s="27"/>
      <c r="D4" s="27"/>
      <c r="E4" s="28"/>
      <c r="F4" s="27"/>
      <c r="G4" s="28"/>
      <c r="H4" s="27"/>
      <c r="I4" s="28" t="s">
        <v>36</v>
      </c>
      <c r="J4" s="21" t="s">
        <v>22</v>
      </c>
      <c r="K4" s="43" t="s">
        <v>807</v>
      </c>
      <c r="L4" s="23" t="s">
        <v>39</v>
      </c>
      <c r="M4" s="23" t="s">
        <v>40</v>
      </c>
      <c r="N4" s="21" t="s">
        <v>36</v>
      </c>
      <c r="O4" s="23" t="s">
        <v>41</v>
      </c>
    </row>
    <row r="5" spans="1:16" s="3" customFormat="1" ht="75" customHeight="1">
      <c r="A5" s="28"/>
      <c r="B5" s="27"/>
      <c r="C5" s="27"/>
      <c r="D5" s="27"/>
      <c r="E5" s="28"/>
      <c r="F5" s="27"/>
      <c r="G5" s="28"/>
      <c r="H5" s="27"/>
      <c r="I5" s="28" t="s">
        <v>18</v>
      </c>
      <c r="J5" s="21" t="s">
        <v>22</v>
      </c>
      <c r="K5" s="23" t="s">
        <v>20</v>
      </c>
      <c r="L5" s="23" t="s">
        <v>42</v>
      </c>
      <c r="M5" s="22" t="s">
        <v>42</v>
      </c>
      <c r="N5" s="21" t="s">
        <v>36</v>
      </c>
      <c r="O5" s="23" t="s">
        <v>43</v>
      </c>
    </row>
    <row r="6" spans="1:16" s="23" customFormat="1" ht="48.95" customHeight="1">
      <c r="A6" s="28"/>
      <c r="B6" s="27"/>
      <c r="C6" s="27" t="s">
        <v>44</v>
      </c>
      <c r="D6" s="27" t="s">
        <v>45</v>
      </c>
      <c r="E6" s="28" t="s">
        <v>14</v>
      </c>
      <c r="F6" s="27" t="s">
        <v>46</v>
      </c>
      <c r="G6" s="28" t="s">
        <v>31</v>
      </c>
      <c r="H6" s="27" t="s">
        <v>32</v>
      </c>
      <c r="I6" s="28" t="s">
        <v>21</v>
      </c>
      <c r="J6" s="21" t="s">
        <v>19</v>
      </c>
      <c r="K6" s="23" t="s">
        <v>33</v>
      </c>
      <c r="L6" s="23" t="s">
        <v>47</v>
      </c>
      <c r="M6" s="23" t="s">
        <v>44</v>
      </c>
      <c r="N6" s="21" t="s">
        <v>36</v>
      </c>
      <c r="O6" s="23" t="s">
        <v>48</v>
      </c>
    </row>
    <row r="7" spans="1:16" s="23" customFormat="1" ht="54" customHeight="1">
      <c r="A7" s="28"/>
      <c r="B7" s="27"/>
      <c r="C7" s="27"/>
      <c r="D7" s="27"/>
      <c r="E7" s="28"/>
      <c r="F7" s="27"/>
      <c r="G7" s="28"/>
      <c r="H7" s="27"/>
      <c r="I7" s="28" t="s">
        <v>18</v>
      </c>
      <c r="J7" s="21" t="s">
        <v>22</v>
      </c>
      <c r="K7" s="23" t="s">
        <v>20</v>
      </c>
      <c r="L7" s="22" t="s">
        <v>49</v>
      </c>
      <c r="M7" s="22" t="s">
        <v>49</v>
      </c>
      <c r="N7" s="21" t="s">
        <v>36</v>
      </c>
      <c r="O7" s="23" t="s">
        <v>50</v>
      </c>
    </row>
    <row r="8" spans="1:16" s="23" customFormat="1" ht="60.95" customHeight="1">
      <c r="A8" s="28"/>
      <c r="B8" s="27"/>
      <c r="C8" s="27"/>
      <c r="D8" s="27"/>
      <c r="E8" s="28"/>
      <c r="F8" s="27"/>
      <c r="G8" s="28"/>
      <c r="H8" s="27"/>
      <c r="I8" s="28" t="s">
        <v>18</v>
      </c>
      <c r="J8" s="21" t="s">
        <v>22</v>
      </c>
      <c r="K8" s="23" t="s">
        <v>51</v>
      </c>
      <c r="L8" s="23" t="s">
        <v>52</v>
      </c>
      <c r="M8" s="22" t="s">
        <v>53</v>
      </c>
      <c r="N8" s="21" t="s">
        <v>36</v>
      </c>
      <c r="O8" s="23" t="s">
        <v>54</v>
      </c>
    </row>
    <row r="9" spans="1:16" s="3" customFormat="1" ht="81" customHeight="1">
      <c r="A9" s="28">
        <f>MAX($A$3:A8)+1</f>
        <v>2</v>
      </c>
      <c r="B9" s="27" t="s">
        <v>55</v>
      </c>
      <c r="C9" s="27" t="s">
        <v>56</v>
      </c>
      <c r="D9" s="27" t="s">
        <v>57</v>
      </c>
      <c r="E9" s="28" t="s">
        <v>14</v>
      </c>
      <c r="F9" s="27" t="s">
        <v>58</v>
      </c>
      <c r="G9" s="28" t="s">
        <v>31</v>
      </c>
      <c r="H9" s="27" t="s">
        <v>59</v>
      </c>
      <c r="I9" s="28" t="s">
        <v>18</v>
      </c>
      <c r="J9" s="21" t="s">
        <v>19</v>
      </c>
      <c r="K9" s="23" t="s">
        <v>60</v>
      </c>
      <c r="L9" s="20" t="s">
        <v>61</v>
      </c>
      <c r="M9" s="22" t="s">
        <v>62</v>
      </c>
      <c r="N9" s="21" t="s">
        <v>36</v>
      </c>
      <c r="O9" s="23" t="s">
        <v>63</v>
      </c>
    </row>
    <row r="10" spans="1:16" s="3" customFormat="1" ht="120" customHeight="1">
      <c r="A10" s="28"/>
      <c r="B10" s="27"/>
      <c r="C10" s="27"/>
      <c r="D10" s="27"/>
      <c r="E10" s="28"/>
      <c r="F10" s="27"/>
      <c r="G10" s="28"/>
      <c r="H10" s="27"/>
      <c r="I10" s="28" t="s">
        <v>18</v>
      </c>
      <c r="J10" s="21" t="s">
        <v>22</v>
      </c>
      <c r="K10" s="23" t="s">
        <v>23</v>
      </c>
      <c r="L10" s="23" t="s">
        <v>64</v>
      </c>
      <c r="M10" s="23" t="s">
        <v>65</v>
      </c>
      <c r="N10" s="21" t="s">
        <v>66</v>
      </c>
      <c r="O10" s="23" t="s">
        <v>67</v>
      </c>
    </row>
    <row r="11" spans="1:16" s="3" customFormat="1" ht="72" customHeight="1">
      <c r="A11" s="28"/>
      <c r="B11" s="27"/>
      <c r="C11" s="27" t="s">
        <v>68</v>
      </c>
      <c r="D11" s="27" t="s">
        <v>69</v>
      </c>
      <c r="E11" s="28" t="s">
        <v>14</v>
      </c>
      <c r="F11" s="35" t="s">
        <v>70</v>
      </c>
      <c r="G11" s="31" t="s">
        <v>31</v>
      </c>
      <c r="H11" s="27" t="s">
        <v>59</v>
      </c>
      <c r="I11" s="28" t="s">
        <v>18</v>
      </c>
      <c r="J11" s="21" t="s">
        <v>19</v>
      </c>
      <c r="K11" s="23" t="s">
        <v>60</v>
      </c>
      <c r="L11" s="22" t="s">
        <v>71</v>
      </c>
      <c r="M11" s="22" t="s">
        <v>72</v>
      </c>
      <c r="N11" s="21" t="s">
        <v>36</v>
      </c>
      <c r="O11" s="23" t="s">
        <v>73</v>
      </c>
    </row>
    <row r="12" spans="1:16" s="3" customFormat="1" ht="75" customHeight="1">
      <c r="A12" s="28"/>
      <c r="B12" s="27"/>
      <c r="C12" s="27"/>
      <c r="D12" s="27"/>
      <c r="E12" s="28"/>
      <c r="F12" s="35"/>
      <c r="G12" s="31"/>
      <c r="H12" s="27"/>
      <c r="I12" s="28" t="s">
        <v>18</v>
      </c>
      <c r="J12" s="21" t="s">
        <v>22</v>
      </c>
      <c r="K12" s="23" t="s">
        <v>324</v>
      </c>
      <c r="L12" s="23" t="s">
        <v>74</v>
      </c>
      <c r="M12" s="23" t="s">
        <v>75</v>
      </c>
      <c r="N12" s="21" t="s">
        <v>36</v>
      </c>
      <c r="O12" s="23" t="s">
        <v>76</v>
      </c>
    </row>
    <row r="13" spans="1:16" s="3" customFormat="1" ht="60" customHeight="1">
      <c r="A13" s="28"/>
      <c r="B13" s="27"/>
      <c r="C13" s="27" t="s">
        <v>77</v>
      </c>
      <c r="D13" s="27" t="s">
        <v>78</v>
      </c>
      <c r="E13" s="28" t="s">
        <v>14</v>
      </c>
      <c r="F13" s="27" t="s">
        <v>58</v>
      </c>
      <c r="G13" s="28" t="s">
        <v>31</v>
      </c>
      <c r="H13" s="27" t="s">
        <v>59</v>
      </c>
      <c r="I13" s="28" t="s">
        <v>18</v>
      </c>
      <c r="J13" s="21" t="s">
        <v>19</v>
      </c>
      <c r="K13" s="23" t="s">
        <v>60</v>
      </c>
      <c r="L13" s="22" t="s">
        <v>79</v>
      </c>
      <c r="M13" s="22" t="s">
        <v>77</v>
      </c>
      <c r="N13" s="21" t="s">
        <v>36</v>
      </c>
      <c r="O13" s="23" t="s">
        <v>80</v>
      </c>
    </row>
    <row r="14" spans="1:16" s="3" customFormat="1" ht="65.099999999999994" customHeight="1">
      <c r="A14" s="28"/>
      <c r="B14" s="27"/>
      <c r="C14" s="27"/>
      <c r="D14" s="27"/>
      <c r="E14" s="28"/>
      <c r="F14" s="27"/>
      <c r="G14" s="28"/>
      <c r="H14" s="27"/>
      <c r="I14" s="28" t="s">
        <v>18</v>
      </c>
      <c r="J14" s="21" t="s">
        <v>22</v>
      </c>
      <c r="K14" s="22" t="s">
        <v>81</v>
      </c>
      <c r="L14" s="23" t="s">
        <v>82</v>
      </c>
      <c r="M14" s="23" t="s">
        <v>83</v>
      </c>
      <c r="N14" s="21" t="s">
        <v>36</v>
      </c>
      <c r="O14" s="23" t="s">
        <v>84</v>
      </c>
    </row>
    <row r="15" spans="1:16" s="23" customFormat="1" ht="51" customHeight="1">
      <c r="A15" s="31">
        <f>MAX($A$3:A14)+1</f>
        <v>3</v>
      </c>
      <c r="B15" s="35" t="s">
        <v>89</v>
      </c>
      <c r="C15" s="35" t="s">
        <v>90</v>
      </c>
      <c r="D15" s="35" t="s">
        <v>91</v>
      </c>
      <c r="E15" s="31" t="s">
        <v>14</v>
      </c>
      <c r="F15" s="35" t="s">
        <v>15</v>
      </c>
      <c r="G15" s="31" t="s">
        <v>31</v>
      </c>
      <c r="H15" s="35" t="s">
        <v>59</v>
      </c>
      <c r="I15" s="31" t="s">
        <v>18</v>
      </c>
      <c r="J15" s="21" t="s">
        <v>19</v>
      </c>
      <c r="K15" s="23" t="s">
        <v>92</v>
      </c>
      <c r="L15" s="23" t="s">
        <v>89</v>
      </c>
      <c r="M15" s="23" t="s">
        <v>89</v>
      </c>
      <c r="N15" s="20" t="s">
        <v>36</v>
      </c>
      <c r="O15" s="23" t="s">
        <v>93</v>
      </c>
    </row>
    <row r="16" spans="1:16" s="23" customFormat="1" ht="191.1" customHeight="1">
      <c r="A16" s="31"/>
      <c r="B16" s="35"/>
      <c r="C16" s="35"/>
      <c r="D16" s="35"/>
      <c r="E16" s="31"/>
      <c r="F16" s="35"/>
      <c r="G16" s="31"/>
      <c r="H16" s="35"/>
      <c r="I16" s="31" t="s">
        <v>18</v>
      </c>
      <c r="J16" s="21" t="s">
        <v>22</v>
      </c>
      <c r="K16" s="23" t="s">
        <v>23</v>
      </c>
      <c r="L16" s="23" t="s">
        <v>24</v>
      </c>
      <c r="M16" s="23" t="s">
        <v>25</v>
      </c>
      <c r="N16" s="21" t="s">
        <v>36</v>
      </c>
      <c r="O16" s="23" t="s">
        <v>26</v>
      </c>
    </row>
    <row r="17" spans="1:15" s="23" customFormat="1" ht="78" customHeight="1">
      <c r="A17" s="44">
        <f>MAX($A$3:A16)+1</f>
        <v>4</v>
      </c>
      <c r="B17" s="45" t="s">
        <v>97</v>
      </c>
      <c r="C17" s="45" t="s">
        <v>98</v>
      </c>
      <c r="D17" s="45" t="s">
        <v>99</v>
      </c>
      <c r="E17" s="44" t="s">
        <v>14</v>
      </c>
      <c r="F17" s="35" t="s">
        <v>100</v>
      </c>
      <c r="G17" s="31" t="s">
        <v>31</v>
      </c>
      <c r="H17" s="45" t="s">
        <v>59</v>
      </c>
      <c r="I17" s="44" t="s">
        <v>96</v>
      </c>
      <c r="J17" s="46" t="s">
        <v>19</v>
      </c>
      <c r="K17" s="3" t="s">
        <v>92</v>
      </c>
      <c r="L17" s="3" t="s">
        <v>97</v>
      </c>
      <c r="M17" s="3" t="s">
        <v>97</v>
      </c>
      <c r="N17" s="46" t="s">
        <v>36</v>
      </c>
      <c r="O17" s="23" t="s">
        <v>101</v>
      </c>
    </row>
    <row r="18" spans="1:15" s="23" customFormat="1" ht="185.1" customHeight="1">
      <c r="A18" s="44"/>
      <c r="B18" s="45"/>
      <c r="C18" s="45"/>
      <c r="D18" s="45"/>
      <c r="E18" s="44"/>
      <c r="F18" s="35"/>
      <c r="G18" s="31"/>
      <c r="H18" s="45"/>
      <c r="I18" s="44" t="s">
        <v>18</v>
      </c>
      <c r="J18" s="21" t="s">
        <v>22</v>
      </c>
      <c r="K18" s="23" t="s">
        <v>23</v>
      </c>
      <c r="L18" s="23" t="s">
        <v>24</v>
      </c>
      <c r="M18" s="23" t="s">
        <v>25</v>
      </c>
      <c r="N18" s="21" t="s">
        <v>36</v>
      </c>
      <c r="O18" s="23" t="s">
        <v>26</v>
      </c>
    </row>
    <row r="19" spans="1:15" s="3" customFormat="1" ht="39" customHeight="1">
      <c r="A19" s="28">
        <f>MAX($A$3:A18)+1</f>
        <v>5</v>
      </c>
      <c r="B19" s="27" t="s">
        <v>102</v>
      </c>
      <c r="C19" s="27" t="s">
        <v>102</v>
      </c>
      <c r="D19" s="27" t="s">
        <v>103</v>
      </c>
      <c r="E19" s="28" t="s">
        <v>14</v>
      </c>
      <c r="F19" s="35" t="s">
        <v>104</v>
      </c>
      <c r="G19" s="28" t="s">
        <v>31</v>
      </c>
      <c r="H19" s="27" t="s">
        <v>105</v>
      </c>
      <c r="I19" s="28" t="s">
        <v>18</v>
      </c>
      <c r="J19" s="21" t="s">
        <v>19</v>
      </c>
      <c r="K19" s="23" t="s">
        <v>106</v>
      </c>
      <c r="L19" s="24" t="s">
        <v>102</v>
      </c>
      <c r="M19" s="24" t="s">
        <v>102</v>
      </c>
      <c r="N19" s="21" t="s">
        <v>36</v>
      </c>
      <c r="O19" s="23" t="s">
        <v>107</v>
      </c>
    </row>
    <row r="20" spans="1:15" s="3" customFormat="1" ht="42.95" customHeight="1">
      <c r="A20" s="28"/>
      <c r="B20" s="27"/>
      <c r="C20" s="27"/>
      <c r="D20" s="27"/>
      <c r="E20" s="28"/>
      <c r="F20" s="35"/>
      <c r="G20" s="28"/>
      <c r="H20" s="27"/>
      <c r="I20" s="28" t="s">
        <v>18</v>
      </c>
      <c r="J20" s="21" t="s">
        <v>22</v>
      </c>
      <c r="K20" s="23" t="s">
        <v>23</v>
      </c>
      <c r="L20" s="3" t="s">
        <v>108</v>
      </c>
      <c r="M20" s="3" t="s">
        <v>109</v>
      </c>
      <c r="N20" s="21" t="s">
        <v>66</v>
      </c>
      <c r="O20" s="23" t="s">
        <v>110</v>
      </c>
    </row>
    <row r="21" spans="1:15" s="3" customFormat="1" ht="95.1" customHeight="1">
      <c r="A21" s="28">
        <f>MAX($A$3:A20)+1</f>
        <v>6</v>
      </c>
      <c r="B21" s="27" t="s">
        <v>111</v>
      </c>
      <c r="C21" s="27" t="s">
        <v>112</v>
      </c>
      <c r="D21" s="27" t="s">
        <v>113</v>
      </c>
      <c r="E21" s="28" t="s">
        <v>94</v>
      </c>
      <c r="F21" s="27" t="s">
        <v>95</v>
      </c>
      <c r="G21" s="28" t="s">
        <v>114</v>
      </c>
      <c r="H21" s="27" t="s">
        <v>59</v>
      </c>
      <c r="I21" s="28" t="s">
        <v>18</v>
      </c>
      <c r="J21" s="21" t="s">
        <v>19</v>
      </c>
      <c r="K21" s="23" t="s">
        <v>85</v>
      </c>
      <c r="L21" s="23" t="s">
        <v>115</v>
      </c>
      <c r="M21" s="47" t="s">
        <v>116</v>
      </c>
      <c r="N21" s="21" t="s">
        <v>36</v>
      </c>
      <c r="O21" s="23" t="s">
        <v>117</v>
      </c>
    </row>
    <row r="22" spans="1:15" s="3" customFormat="1" ht="66.95" customHeight="1">
      <c r="A22" s="28"/>
      <c r="B22" s="27"/>
      <c r="C22" s="27"/>
      <c r="D22" s="27"/>
      <c r="E22" s="28"/>
      <c r="F22" s="27"/>
      <c r="G22" s="28"/>
      <c r="H22" s="27"/>
      <c r="I22" s="28" t="s">
        <v>18</v>
      </c>
      <c r="J22" s="21" t="s">
        <v>22</v>
      </c>
      <c r="K22" s="23" t="s">
        <v>118</v>
      </c>
      <c r="L22" s="23" t="s">
        <v>119</v>
      </c>
      <c r="M22" s="23" t="s">
        <v>119</v>
      </c>
      <c r="N22" s="21" t="s">
        <v>36</v>
      </c>
      <c r="O22" s="23" t="s">
        <v>120</v>
      </c>
    </row>
    <row r="23" spans="1:15" s="3" customFormat="1" ht="78" customHeight="1">
      <c r="A23" s="28">
        <f>MAX($A$3:A22)+1</f>
        <v>7</v>
      </c>
      <c r="B23" s="27" t="s">
        <v>121</v>
      </c>
      <c r="C23" s="27" t="s">
        <v>122</v>
      </c>
      <c r="D23" s="27" t="s">
        <v>123</v>
      </c>
      <c r="E23" s="28" t="s">
        <v>14</v>
      </c>
      <c r="F23" s="27" t="s">
        <v>58</v>
      </c>
      <c r="G23" s="28" t="s">
        <v>114</v>
      </c>
      <c r="H23" s="27" t="s">
        <v>59</v>
      </c>
      <c r="I23" s="28" t="s">
        <v>18</v>
      </c>
      <c r="J23" s="21" t="s">
        <v>19</v>
      </c>
      <c r="K23" s="23" t="s">
        <v>85</v>
      </c>
      <c r="L23" s="23" t="s">
        <v>124</v>
      </c>
      <c r="M23" s="23" t="s">
        <v>122</v>
      </c>
      <c r="N23" s="21" t="s">
        <v>36</v>
      </c>
      <c r="O23" s="23" t="s">
        <v>125</v>
      </c>
    </row>
    <row r="24" spans="1:15" s="3" customFormat="1" ht="57" customHeight="1">
      <c r="A24" s="28"/>
      <c r="B24" s="27"/>
      <c r="C24" s="27"/>
      <c r="D24" s="27"/>
      <c r="E24" s="28"/>
      <c r="F24" s="27"/>
      <c r="G24" s="28"/>
      <c r="H24" s="27"/>
      <c r="I24" s="28" t="s">
        <v>18</v>
      </c>
      <c r="J24" s="21" t="s">
        <v>22</v>
      </c>
      <c r="K24" s="23" t="s">
        <v>86</v>
      </c>
      <c r="L24" s="23" t="s">
        <v>87</v>
      </c>
      <c r="M24" s="23" t="s">
        <v>88</v>
      </c>
      <c r="N24" s="21" t="s">
        <v>36</v>
      </c>
      <c r="O24" s="23" t="s">
        <v>126</v>
      </c>
    </row>
    <row r="25" spans="1:15" s="3" customFormat="1" ht="45" customHeight="1">
      <c r="A25" s="28"/>
      <c r="B25" s="27"/>
      <c r="C25" s="27"/>
      <c r="D25" s="27"/>
      <c r="E25" s="28"/>
      <c r="F25" s="27"/>
      <c r="G25" s="28"/>
      <c r="H25" s="27"/>
      <c r="I25" s="28" t="s">
        <v>18</v>
      </c>
      <c r="J25" s="21" t="s">
        <v>22</v>
      </c>
      <c r="K25" s="23" t="s">
        <v>127</v>
      </c>
      <c r="L25" s="23" t="s">
        <v>128</v>
      </c>
      <c r="M25" s="23" t="s">
        <v>128</v>
      </c>
      <c r="N25" s="21" t="s">
        <v>36</v>
      </c>
      <c r="O25" s="23" t="s">
        <v>129</v>
      </c>
    </row>
    <row r="26" spans="1:15" s="3" customFormat="1" ht="51.95" customHeight="1">
      <c r="A26" s="28">
        <f>MAX($A$3:A25)+1</f>
        <v>8</v>
      </c>
      <c r="B26" s="27" t="s">
        <v>133</v>
      </c>
      <c r="C26" s="27" t="s">
        <v>134</v>
      </c>
      <c r="D26" s="27" t="s">
        <v>135</v>
      </c>
      <c r="E26" s="28" t="s">
        <v>14</v>
      </c>
      <c r="F26" s="27" t="s">
        <v>136</v>
      </c>
      <c r="G26" s="28" t="s">
        <v>114</v>
      </c>
      <c r="H26" s="27" t="s">
        <v>137</v>
      </c>
      <c r="I26" s="28" t="s">
        <v>18</v>
      </c>
      <c r="J26" s="21" t="s">
        <v>19</v>
      </c>
      <c r="K26" s="23" t="s">
        <v>138</v>
      </c>
      <c r="L26" s="22" t="s">
        <v>139</v>
      </c>
      <c r="M26" s="22" t="s">
        <v>140</v>
      </c>
      <c r="N26" s="21" t="s">
        <v>66</v>
      </c>
      <c r="O26" s="23" t="s">
        <v>141</v>
      </c>
    </row>
    <row r="27" spans="1:15" s="3" customFormat="1" ht="63.95" customHeight="1">
      <c r="A27" s="28"/>
      <c r="B27" s="27"/>
      <c r="C27" s="27"/>
      <c r="D27" s="27"/>
      <c r="E27" s="28"/>
      <c r="F27" s="27"/>
      <c r="G27" s="28"/>
      <c r="H27" s="27"/>
      <c r="I27" s="28" t="s">
        <v>18</v>
      </c>
      <c r="J27" s="28" t="s">
        <v>22</v>
      </c>
      <c r="K27" s="27" t="s">
        <v>20</v>
      </c>
      <c r="L27" s="22" t="s">
        <v>142</v>
      </c>
      <c r="M27" s="22" t="s">
        <v>142</v>
      </c>
      <c r="N27" s="21" t="s">
        <v>66</v>
      </c>
      <c r="O27" s="23" t="s">
        <v>143</v>
      </c>
    </row>
    <row r="28" spans="1:15" s="3" customFormat="1" ht="141.94999999999999" customHeight="1">
      <c r="A28" s="28"/>
      <c r="B28" s="27"/>
      <c r="C28" s="27"/>
      <c r="D28" s="27"/>
      <c r="E28" s="28"/>
      <c r="F28" s="27"/>
      <c r="G28" s="28"/>
      <c r="H28" s="27"/>
      <c r="I28" s="28" t="s">
        <v>18</v>
      </c>
      <c r="J28" s="28"/>
      <c r="K28" s="27"/>
      <c r="L28" s="3" t="s">
        <v>144</v>
      </c>
      <c r="M28" s="3" t="s">
        <v>145</v>
      </c>
      <c r="N28" s="46" t="s">
        <v>66</v>
      </c>
      <c r="O28" s="23" t="s">
        <v>146</v>
      </c>
    </row>
    <row r="29" spans="1:15" s="3" customFormat="1" ht="66.95" customHeight="1">
      <c r="A29" s="28"/>
      <c r="B29" s="27"/>
      <c r="C29" s="27"/>
      <c r="D29" s="27"/>
      <c r="E29" s="28"/>
      <c r="F29" s="27"/>
      <c r="G29" s="28"/>
      <c r="H29" s="27"/>
      <c r="I29" s="28" t="s">
        <v>18</v>
      </c>
      <c r="J29" s="21" t="s">
        <v>22</v>
      </c>
      <c r="K29" s="23" t="s">
        <v>81</v>
      </c>
      <c r="L29" s="23" t="s">
        <v>147</v>
      </c>
      <c r="M29" s="23" t="s">
        <v>148</v>
      </c>
      <c r="N29" s="21" t="s">
        <v>66</v>
      </c>
      <c r="O29" s="23" t="s">
        <v>149</v>
      </c>
    </row>
    <row r="30" spans="1:15" s="3" customFormat="1" ht="62.1" customHeight="1">
      <c r="A30" s="28"/>
      <c r="B30" s="27"/>
      <c r="C30" s="27"/>
      <c r="D30" s="27"/>
      <c r="E30" s="28"/>
      <c r="F30" s="27"/>
      <c r="G30" s="28"/>
      <c r="H30" s="27"/>
      <c r="I30" s="28" t="s">
        <v>18</v>
      </c>
      <c r="J30" s="21" t="s">
        <v>22</v>
      </c>
      <c r="K30" s="23" t="s">
        <v>23</v>
      </c>
      <c r="L30" s="3" t="s">
        <v>150</v>
      </c>
      <c r="M30" s="22" t="s">
        <v>151</v>
      </c>
      <c r="N30" s="21" t="s">
        <v>36</v>
      </c>
      <c r="O30" s="23" t="s">
        <v>152</v>
      </c>
    </row>
    <row r="31" spans="1:15" s="3" customFormat="1" ht="71.099999999999994" customHeight="1">
      <c r="A31" s="28"/>
      <c r="B31" s="27"/>
      <c r="C31" s="27"/>
      <c r="D31" s="27"/>
      <c r="E31" s="28"/>
      <c r="F31" s="27"/>
      <c r="G31" s="28"/>
      <c r="H31" s="27"/>
      <c r="I31" s="28" t="s">
        <v>18</v>
      </c>
      <c r="J31" s="21" t="s">
        <v>22</v>
      </c>
      <c r="K31" s="23" t="s">
        <v>130</v>
      </c>
      <c r="L31" s="23" t="s">
        <v>131</v>
      </c>
      <c r="M31" s="23" t="s">
        <v>131</v>
      </c>
      <c r="N31" s="21" t="s">
        <v>66</v>
      </c>
      <c r="O31" s="23" t="s">
        <v>132</v>
      </c>
    </row>
    <row r="32" spans="1:15" s="3" customFormat="1" ht="83.1" customHeight="1">
      <c r="A32" s="28">
        <f>MAX($A$3:A31)+1</f>
        <v>9</v>
      </c>
      <c r="B32" s="27" t="s">
        <v>153</v>
      </c>
      <c r="C32" s="27" t="s">
        <v>154</v>
      </c>
      <c r="D32" s="27" t="s">
        <v>155</v>
      </c>
      <c r="E32" s="28" t="s">
        <v>14</v>
      </c>
      <c r="F32" s="48" t="s">
        <v>156</v>
      </c>
      <c r="G32" s="49" t="s">
        <v>31</v>
      </c>
      <c r="H32" s="27" t="s">
        <v>137</v>
      </c>
      <c r="I32" s="28" t="s">
        <v>18</v>
      </c>
      <c r="J32" s="21" t="s">
        <v>19</v>
      </c>
      <c r="K32" s="23" t="s">
        <v>138</v>
      </c>
      <c r="L32" s="23" t="s">
        <v>157</v>
      </c>
      <c r="M32" s="23" t="s">
        <v>158</v>
      </c>
      <c r="N32" s="20" t="s">
        <v>36</v>
      </c>
      <c r="O32" s="23" t="s">
        <v>159</v>
      </c>
    </row>
    <row r="33" spans="1:15" s="3" customFormat="1" ht="60" customHeight="1">
      <c r="A33" s="28"/>
      <c r="B33" s="27"/>
      <c r="C33" s="27"/>
      <c r="D33" s="27"/>
      <c r="E33" s="28"/>
      <c r="F33" s="48"/>
      <c r="G33" s="49"/>
      <c r="H33" s="27"/>
      <c r="I33" s="28" t="s">
        <v>18</v>
      </c>
      <c r="J33" s="21" t="s">
        <v>22</v>
      </c>
      <c r="K33" s="23" t="s">
        <v>23</v>
      </c>
      <c r="L33" s="22" t="s">
        <v>160</v>
      </c>
      <c r="M33" s="22" t="s">
        <v>161</v>
      </c>
      <c r="N33" s="20" t="s">
        <v>36</v>
      </c>
      <c r="O33" s="23" t="s">
        <v>162</v>
      </c>
    </row>
    <row r="34" spans="1:15" s="3" customFormat="1" ht="68.099999999999994" customHeight="1">
      <c r="A34" s="28"/>
      <c r="B34" s="27"/>
      <c r="C34" s="27" t="s">
        <v>163</v>
      </c>
      <c r="D34" s="23" t="s">
        <v>164</v>
      </c>
      <c r="E34" s="28" t="s">
        <v>14</v>
      </c>
      <c r="F34" s="18" t="s">
        <v>165</v>
      </c>
      <c r="G34" s="49" t="s">
        <v>31</v>
      </c>
      <c r="H34" s="27" t="s">
        <v>137</v>
      </c>
      <c r="I34" s="28" t="s">
        <v>18</v>
      </c>
      <c r="J34" s="21" t="s">
        <v>19</v>
      </c>
      <c r="K34" s="23" t="s">
        <v>138</v>
      </c>
      <c r="L34" s="23" t="s">
        <v>166</v>
      </c>
      <c r="M34" s="23" t="s">
        <v>167</v>
      </c>
      <c r="N34" s="20" t="s">
        <v>36</v>
      </c>
      <c r="O34" s="23" t="s">
        <v>168</v>
      </c>
    </row>
    <row r="35" spans="1:15" s="3" customFormat="1" ht="50.1" customHeight="1">
      <c r="A35" s="28"/>
      <c r="B35" s="27"/>
      <c r="C35" s="27"/>
      <c r="D35" s="27" t="s">
        <v>169</v>
      </c>
      <c r="E35" s="28"/>
      <c r="F35" s="48" t="s">
        <v>170</v>
      </c>
      <c r="G35" s="49"/>
      <c r="H35" s="27"/>
      <c r="I35" s="28" t="s">
        <v>18</v>
      </c>
      <c r="J35" s="21" t="s">
        <v>22</v>
      </c>
      <c r="K35" s="23" t="s">
        <v>38</v>
      </c>
      <c r="L35" s="23" t="s">
        <v>171</v>
      </c>
      <c r="M35" s="23" t="s">
        <v>172</v>
      </c>
      <c r="N35" s="21" t="s">
        <v>36</v>
      </c>
      <c r="O35" s="23" t="s">
        <v>173</v>
      </c>
    </row>
    <row r="36" spans="1:15" s="3" customFormat="1" ht="59.1" customHeight="1">
      <c r="A36" s="28"/>
      <c r="B36" s="27"/>
      <c r="C36" s="27"/>
      <c r="D36" s="27"/>
      <c r="E36" s="28"/>
      <c r="F36" s="48"/>
      <c r="G36" s="49"/>
      <c r="H36" s="27"/>
      <c r="I36" s="28" t="s">
        <v>18</v>
      </c>
      <c r="J36" s="21" t="s">
        <v>22</v>
      </c>
      <c r="K36" s="23" t="s">
        <v>23</v>
      </c>
      <c r="L36" s="22" t="s">
        <v>160</v>
      </c>
      <c r="M36" s="22" t="s">
        <v>161</v>
      </c>
      <c r="N36" s="20" t="s">
        <v>36</v>
      </c>
      <c r="O36" s="23" t="s">
        <v>162</v>
      </c>
    </row>
    <row r="37" spans="1:15" s="3" customFormat="1" ht="78" customHeight="1">
      <c r="A37" s="28"/>
      <c r="B37" s="27"/>
      <c r="C37" s="27" t="s">
        <v>174</v>
      </c>
      <c r="D37" s="27" t="s">
        <v>175</v>
      </c>
      <c r="E37" s="28" t="s">
        <v>14</v>
      </c>
      <c r="F37" s="48" t="s">
        <v>176</v>
      </c>
      <c r="G37" s="49" t="s">
        <v>31</v>
      </c>
      <c r="H37" s="27" t="s">
        <v>137</v>
      </c>
      <c r="I37" s="28" t="s">
        <v>18</v>
      </c>
      <c r="J37" s="21" t="s">
        <v>19</v>
      </c>
      <c r="K37" s="23" t="s">
        <v>138</v>
      </c>
      <c r="L37" s="23" t="s">
        <v>177</v>
      </c>
      <c r="M37" s="23" t="s">
        <v>178</v>
      </c>
      <c r="N37" s="20" t="s">
        <v>36</v>
      </c>
      <c r="O37" s="23" t="s">
        <v>179</v>
      </c>
    </row>
    <row r="38" spans="1:15" s="3" customFormat="1" ht="60" customHeight="1">
      <c r="A38" s="28"/>
      <c r="B38" s="27"/>
      <c r="C38" s="27"/>
      <c r="D38" s="27"/>
      <c r="E38" s="28"/>
      <c r="F38" s="48"/>
      <c r="G38" s="49"/>
      <c r="H38" s="27"/>
      <c r="I38" s="28" t="s">
        <v>18</v>
      </c>
      <c r="J38" s="21" t="s">
        <v>22</v>
      </c>
      <c r="K38" s="23" t="s">
        <v>23</v>
      </c>
      <c r="L38" s="22" t="s">
        <v>160</v>
      </c>
      <c r="M38" s="22" t="s">
        <v>161</v>
      </c>
      <c r="N38" s="20" t="s">
        <v>36</v>
      </c>
      <c r="O38" s="23" t="s">
        <v>180</v>
      </c>
    </row>
    <row r="39" spans="1:15" s="3" customFormat="1" ht="59.1" customHeight="1">
      <c r="A39" s="28"/>
      <c r="B39" s="27"/>
      <c r="C39" s="27"/>
      <c r="D39" s="27"/>
      <c r="E39" s="28"/>
      <c r="F39" s="48"/>
      <c r="G39" s="49"/>
      <c r="H39" s="27"/>
      <c r="I39" s="28" t="s">
        <v>18</v>
      </c>
      <c r="J39" s="21" t="s">
        <v>22</v>
      </c>
      <c r="K39" s="23" t="s">
        <v>130</v>
      </c>
      <c r="L39" s="23" t="s">
        <v>131</v>
      </c>
      <c r="M39" s="23" t="s">
        <v>131</v>
      </c>
      <c r="N39" s="21" t="s">
        <v>36</v>
      </c>
      <c r="O39" s="23" t="s">
        <v>132</v>
      </c>
    </row>
    <row r="40" spans="1:15" s="23" customFormat="1" ht="53.1" customHeight="1">
      <c r="A40" s="28">
        <f>MAX($A$3:A39)+1</f>
        <v>10</v>
      </c>
      <c r="B40" s="27" t="s">
        <v>187</v>
      </c>
      <c r="C40" s="27" t="s">
        <v>187</v>
      </c>
      <c r="D40" s="27" t="s">
        <v>188</v>
      </c>
      <c r="E40" s="28" t="s">
        <v>14</v>
      </c>
      <c r="F40" s="27" t="s">
        <v>189</v>
      </c>
      <c r="G40" s="28" t="s">
        <v>31</v>
      </c>
      <c r="H40" s="27" t="s">
        <v>190</v>
      </c>
      <c r="I40" s="28" t="s">
        <v>18</v>
      </c>
      <c r="J40" s="21" t="s">
        <v>19</v>
      </c>
      <c r="K40" s="23" t="s">
        <v>182</v>
      </c>
      <c r="L40" s="23" t="s">
        <v>187</v>
      </c>
      <c r="M40" s="23" t="s">
        <v>187</v>
      </c>
      <c r="N40" s="21" t="s">
        <v>36</v>
      </c>
      <c r="O40" s="23" t="s">
        <v>191</v>
      </c>
    </row>
    <row r="41" spans="1:15" s="23" customFormat="1" ht="191.1" customHeight="1">
      <c r="A41" s="28"/>
      <c r="B41" s="27"/>
      <c r="C41" s="27"/>
      <c r="D41" s="27"/>
      <c r="E41" s="28"/>
      <c r="F41" s="27"/>
      <c r="G41" s="28"/>
      <c r="H41" s="27"/>
      <c r="I41" s="28" t="s">
        <v>18</v>
      </c>
      <c r="J41" s="21" t="s">
        <v>22</v>
      </c>
      <c r="K41" s="23" t="s">
        <v>23</v>
      </c>
      <c r="L41" s="23" t="s">
        <v>24</v>
      </c>
      <c r="M41" s="23" t="s">
        <v>25</v>
      </c>
      <c r="N41" s="21" t="s">
        <v>36</v>
      </c>
      <c r="O41" s="23" t="s">
        <v>26</v>
      </c>
    </row>
    <row r="42" spans="1:15" s="23" customFormat="1" ht="33.950000000000003" customHeight="1">
      <c r="A42" s="28">
        <f>MAX($A$3:A41)+1</f>
        <v>11</v>
      </c>
      <c r="B42" s="27" t="s">
        <v>192</v>
      </c>
      <c r="C42" s="27" t="s">
        <v>193</v>
      </c>
      <c r="D42" s="27" t="s">
        <v>192</v>
      </c>
      <c r="E42" s="28" t="s">
        <v>14</v>
      </c>
      <c r="F42" s="45" t="s">
        <v>194</v>
      </c>
      <c r="G42" s="44" t="s">
        <v>195</v>
      </c>
      <c r="H42" s="27" t="s">
        <v>190</v>
      </c>
      <c r="I42" s="28" t="s">
        <v>66</v>
      </c>
      <c r="J42" s="21" t="s">
        <v>19</v>
      </c>
      <c r="K42" s="23" t="s">
        <v>182</v>
      </c>
      <c r="L42" s="23" t="s">
        <v>193</v>
      </c>
      <c r="M42" s="23" t="s">
        <v>193</v>
      </c>
      <c r="N42" s="21" t="s">
        <v>66</v>
      </c>
      <c r="O42" s="23" t="s">
        <v>196</v>
      </c>
    </row>
    <row r="43" spans="1:15" s="23" customFormat="1" ht="69" customHeight="1">
      <c r="A43" s="28"/>
      <c r="B43" s="27"/>
      <c r="C43" s="27"/>
      <c r="D43" s="27"/>
      <c r="E43" s="28"/>
      <c r="F43" s="45"/>
      <c r="G43" s="44"/>
      <c r="H43" s="27"/>
      <c r="I43" s="28" t="s">
        <v>66</v>
      </c>
      <c r="J43" s="21" t="s">
        <v>22</v>
      </c>
      <c r="K43" s="23" t="s">
        <v>183</v>
      </c>
      <c r="L43" s="23" t="s">
        <v>184</v>
      </c>
      <c r="M43" s="23" t="s">
        <v>185</v>
      </c>
      <c r="N43" s="21" t="s">
        <v>66</v>
      </c>
      <c r="O43" s="23" t="s">
        <v>186</v>
      </c>
    </row>
    <row r="44" spans="1:15" s="3" customFormat="1" ht="42" customHeight="1">
      <c r="A44" s="28">
        <f>MAX($A$3:A43)+1</f>
        <v>12</v>
      </c>
      <c r="B44" s="27" t="s">
        <v>197</v>
      </c>
      <c r="C44" s="27" t="s">
        <v>198</v>
      </c>
      <c r="D44" s="27" t="s">
        <v>199</v>
      </c>
      <c r="E44" s="28" t="s">
        <v>14</v>
      </c>
      <c r="F44" s="27" t="s">
        <v>181</v>
      </c>
      <c r="G44" s="28" t="s">
        <v>114</v>
      </c>
      <c r="H44" s="27" t="s">
        <v>200</v>
      </c>
      <c r="I44" s="28" t="s">
        <v>18</v>
      </c>
      <c r="J44" s="21" t="s">
        <v>19</v>
      </c>
      <c r="K44" s="23" t="s">
        <v>86</v>
      </c>
      <c r="L44" s="23" t="s">
        <v>87</v>
      </c>
      <c r="M44" s="23" t="s">
        <v>87</v>
      </c>
      <c r="N44" s="21" t="s">
        <v>36</v>
      </c>
      <c r="O44" s="23" t="s">
        <v>201</v>
      </c>
    </row>
    <row r="45" spans="1:15" s="3" customFormat="1" ht="42" customHeight="1">
      <c r="A45" s="28"/>
      <c r="B45" s="27"/>
      <c r="C45" s="27"/>
      <c r="D45" s="27"/>
      <c r="E45" s="28"/>
      <c r="F45" s="27"/>
      <c r="G45" s="28"/>
      <c r="H45" s="27"/>
      <c r="I45" s="28" t="s">
        <v>18</v>
      </c>
      <c r="J45" s="21" t="s">
        <v>22</v>
      </c>
      <c r="K45" s="23" t="s">
        <v>20</v>
      </c>
      <c r="L45" s="23" t="s">
        <v>42</v>
      </c>
      <c r="M45" s="23" t="s">
        <v>42</v>
      </c>
      <c r="N45" s="21" t="s">
        <v>36</v>
      </c>
      <c r="O45" s="23" t="s">
        <v>202</v>
      </c>
    </row>
    <row r="46" spans="1:15" s="3" customFormat="1" ht="50.1" customHeight="1">
      <c r="A46" s="28"/>
      <c r="B46" s="27"/>
      <c r="C46" s="27"/>
      <c r="D46" s="27"/>
      <c r="E46" s="28"/>
      <c r="F46" s="27"/>
      <c r="G46" s="28"/>
      <c r="H46" s="27"/>
      <c r="I46" s="28" t="s">
        <v>18</v>
      </c>
      <c r="J46" s="21" t="s">
        <v>22</v>
      </c>
      <c r="K46" s="23" t="s">
        <v>203</v>
      </c>
      <c r="L46" s="50" t="s">
        <v>204</v>
      </c>
      <c r="M46" s="23" t="s">
        <v>205</v>
      </c>
      <c r="N46" s="21" t="s">
        <v>36</v>
      </c>
      <c r="O46" s="23" t="s">
        <v>206</v>
      </c>
    </row>
    <row r="47" spans="1:15" s="3" customFormat="1" ht="45" customHeight="1">
      <c r="A47" s="28"/>
      <c r="B47" s="27"/>
      <c r="C47" s="27" t="s">
        <v>207</v>
      </c>
      <c r="D47" s="27" t="s">
        <v>208</v>
      </c>
      <c r="E47" s="28" t="s">
        <v>14</v>
      </c>
      <c r="F47" s="35" t="s">
        <v>181</v>
      </c>
      <c r="G47" s="28" t="s">
        <v>114</v>
      </c>
      <c r="H47" s="27" t="s">
        <v>200</v>
      </c>
      <c r="I47" s="28" t="s">
        <v>18</v>
      </c>
      <c r="J47" s="21" t="s">
        <v>19</v>
      </c>
      <c r="K47" s="23" t="s">
        <v>86</v>
      </c>
      <c r="L47" s="23" t="s">
        <v>87</v>
      </c>
      <c r="M47" s="23" t="s">
        <v>87</v>
      </c>
      <c r="N47" s="21" t="s">
        <v>36</v>
      </c>
      <c r="O47" s="23" t="s">
        <v>209</v>
      </c>
    </row>
    <row r="48" spans="1:15" s="3" customFormat="1" ht="44.1" customHeight="1">
      <c r="A48" s="28"/>
      <c r="B48" s="27"/>
      <c r="C48" s="27"/>
      <c r="D48" s="27"/>
      <c r="E48" s="28"/>
      <c r="F48" s="35"/>
      <c r="G48" s="28"/>
      <c r="H48" s="27"/>
      <c r="I48" s="28" t="s">
        <v>18</v>
      </c>
      <c r="J48" s="21" t="s">
        <v>22</v>
      </c>
      <c r="K48" s="23" t="s">
        <v>20</v>
      </c>
      <c r="L48" s="23" t="s">
        <v>42</v>
      </c>
      <c r="M48" s="23" t="s">
        <v>42</v>
      </c>
      <c r="N48" s="21" t="s">
        <v>36</v>
      </c>
      <c r="O48" s="23" t="s">
        <v>202</v>
      </c>
    </row>
    <row r="49" spans="1:15" s="3" customFormat="1" ht="50.1" customHeight="1">
      <c r="A49" s="28"/>
      <c r="B49" s="27"/>
      <c r="C49" s="27"/>
      <c r="D49" s="27"/>
      <c r="E49" s="28"/>
      <c r="F49" s="35"/>
      <c r="G49" s="28"/>
      <c r="H49" s="27"/>
      <c r="I49" s="28" t="s">
        <v>18</v>
      </c>
      <c r="J49" s="21" t="s">
        <v>22</v>
      </c>
      <c r="K49" s="23" t="s">
        <v>203</v>
      </c>
      <c r="L49" s="50" t="s">
        <v>204</v>
      </c>
      <c r="M49" s="23" t="s">
        <v>205</v>
      </c>
      <c r="N49" s="21" t="s">
        <v>36</v>
      </c>
      <c r="O49" s="23" t="s">
        <v>206</v>
      </c>
    </row>
    <row r="50" spans="1:15" s="3" customFormat="1" ht="45.95" customHeight="1">
      <c r="A50" s="28"/>
      <c r="B50" s="27"/>
      <c r="C50" s="27" t="s">
        <v>210</v>
      </c>
      <c r="D50" s="27" t="s">
        <v>211</v>
      </c>
      <c r="E50" s="28" t="s">
        <v>14</v>
      </c>
      <c r="F50" s="27" t="s">
        <v>181</v>
      </c>
      <c r="G50" s="28" t="s">
        <v>31</v>
      </c>
      <c r="H50" s="27" t="s">
        <v>200</v>
      </c>
      <c r="I50" s="28" t="s">
        <v>18</v>
      </c>
      <c r="J50" s="21" t="s">
        <v>19</v>
      </c>
      <c r="K50" s="23" t="s">
        <v>86</v>
      </c>
      <c r="L50" s="23" t="s">
        <v>87</v>
      </c>
      <c r="M50" s="23" t="s">
        <v>87</v>
      </c>
      <c r="N50" s="21" t="s">
        <v>36</v>
      </c>
      <c r="O50" s="50" t="s">
        <v>212</v>
      </c>
    </row>
    <row r="51" spans="1:15" s="3" customFormat="1" ht="33" customHeight="1">
      <c r="A51" s="28"/>
      <c r="B51" s="27"/>
      <c r="C51" s="27"/>
      <c r="D51" s="27"/>
      <c r="E51" s="28"/>
      <c r="F51" s="27"/>
      <c r="G51" s="28"/>
      <c r="H51" s="27"/>
      <c r="I51" s="28" t="s">
        <v>18</v>
      </c>
      <c r="J51" s="21" t="s">
        <v>22</v>
      </c>
      <c r="K51" s="23" t="s">
        <v>85</v>
      </c>
      <c r="L51" s="21" t="s">
        <v>61</v>
      </c>
      <c r="M51" s="23" t="s">
        <v>88</v>
      </c>
      <c r="N51" s="21" t="s">
        <v>36</v>
      </c>
      <c r="O51" s="23" t="s">
        <v>213</v>
      </c>
    </row>
    <row r="52" spans="1:15" s="23" customFormat="1" ht="72" customHeight="1">
      <c r="A52" s="31">
        <f>MAX($A$3:A51)+1</f>
        <v>13</v>
      </c>
      <c r="B52" s="35" t="s">
        <v>215</v>
      </c>
      <c r="C52" s="31" t="s">
        <v>215</v>
      </c>
      <c r="D52" s="34" t="s">
        <v>216</v>
      </c>
      <c r="E52" s="34" t="s">
        <v>14</v>
      </c>
      <c r="F52" s="34" t="s">
        <v>217</v>
      </c>
      <c r="G52" s="34" t="s">
        <v>214</v>
      </c>
      <c r="H52" s="34" t="s">
        <v>59</v>
      </c>
      <c r="I52" s="34" t="s">
        <v>18</v>
      </c>
      <c r="J52" s="26" t="s">
        <v>19</v>
      </c>
      <c r="K52" s="10" t="s">
        <v>38</v>
      </c>
      <c r="L52" s="10" t="s">
        <v>215</v>
      </c>
      <c r="M52" s="10" t="s">
        <v>215</v>
      </c>
      <c r="N52" s="26" t="s">
        <v>66</v>
      </c>
      <c r="O52" s="10" t="s">
        <v>218</v>
      </c>
    </row>
    <row r="53" spans="1:15" s="23" customFormat="1" ht="81.95" customHeight="1">
      <c r="A53" s="31"/>
      <c r="B53" s="35"/>
      <c r="C53" s="31"/>
      <c r="D53" s="34"/>
      <c r="E53" s="34"/>
      <c r="F53" s="34"/>
      <c r="G53" s="34"/>
      <c r="H53" s="34"/>
      <c r="I53" s="34"/>
      <c r="J53" s="26" t="s">
        <v>22</v>
      </c>
      <c r="K53" s="10" t="s">
        <v>324</v>
      </c>
      <c r="L53" s="10" t="s">
        <v>219</v>
      </c>
      <c r="M53" s="10" t="s">
        <v>219</v>
      </c>
      <c r="N53" s="26" t="s">
        <v>66</v>
      </c>
      <c r="O53" s="10" t="s">
        <v>220</v>
      </c>
    </row>
    <row r="54" spans="1:15" s="23" customFormat="1" ht="66" customHeight="1">
      <c r="A54" s="31">
        <f>MAX($A$3:A53)+1</f>
        <v>14</v>
      </c>
      <c r="B54" s="35" t="s">
        <v>39</v>
      </c>
      <c r="C54" s="35" t="s">
        <v>40</v>
      </c>
      <c r="D54" s="27" t="s">
        <v>221</v>
      </c>
      <c r="E54" s="28" t="s">
        <v>14</v>
      </c>
      <c r="F54" s="27" t="s">
        <v>222</v>
      </c>
      <c r="G54" s="28" t="s">
        <v>223</v>
      </c>
      <c r="H54" s="27" t="s">
        <v>59</v>
      </c>
      <c r="I54" s="28" t="s">
        <v>36</v>
      </c>
      <c r="J54" s="46" t="s">
        <v>19</v>
      </c>
      <c r="K54" s="51" t="s">
        <v>807</v>
      </c>
      <c r="L54" s="23" t="s">
        <v>39</v>
      </c>
      <c r="M54" s="23" t="s">
        <v>40</v>
      </c>
      <c r="N54" s="21" t="s">
        <v>36</v>
      </c>
      <c r="O54" s="23" t="s">
        <v>224</v>
      </c>
    </row>
    <row r="55" spans="1:15" s="23" customFormat="1" ht="89.1" customHeight="1">
      <c r="A55" s="31"/>
      <c r="B55" s="35"/>
      <c r="C55" s="35"/>
      <c r="D55" s="27"/>
      <c r="E55" s="28"/>
      <c r="F55" s="27"/>
      <c r="G55" s="28"/>
      <c r="H55" s="27"/>
      <c r="I55" s="28"/>
      <c r="J55" s="21" t="s">
        <v>22</v>
      </c>
      <c r="K55" s="23" t="s">
        <v>225</v>
      </c>
      <c r="L55" s="23" t="s">
        <v>226</v>
      </c>
      <c r="M55" s="23" t="s">
        <v>226</v>
      </c>
      <c r="N55" s="21" t="s">
        <v>36</v>
      </c>
      <c r="O55" s="23" t="s">
        <v>227</v>
      </c>
    </row>
    <row r="56" spans="1:15" s="3" customFormat="1" ht="164.1" customHeight="1">
      <c r="A56" s="28">
        <f>MAX($A$3:A55)+1</f>
        <v>15</v>
      </c>
      <c r="B56" s="27" t="s">
        <v>228</v>
      </c>
      <c r="C56" s="27" t="s">
        <v>229</v>
      </c>
      <c r="D56" s="27" t="s">
        <v>230</v>
      </c>
      <c r="E56" s="28" t="s">
        <v>14</v>
      </c>
      <c r="F56" s="45" t="s">
        <v>231</v>
      </c>
      <c r="G56" s="44" t="s">
        <v>31</v>
      </c>
      <c r="H56" s="27" t="s">
        <v>59</v>
      </c>
      <c r="I56" s="28" t="s">
        <v>18</v>
      </c>
      <c r="J56" s="21" t="s">
        <v>19</v>
      </c>
      <c r="K56" s="23" t="s">
        <v>232</v>
      </c>
      <c r="L56" s="3" t="s">
        <v>233</v>
      </c>
      <c r="M56" s="3" t="s">
        <v>234</v>
      </c>
      <c r="N56" s="46" t="s">
        <v>36</v>
      </c>
      <c r="O56" s="23" t="s">
        <v>235</v>
      </c>
    </row>
    <row r="57" spans="1:15" s="3" customFormat="1" ht="374.25" customHeight="1">
      <c r="A57" s="28"/>
      <c r="B57" s="27"/>
      <c r="C57" s="27"/>
      <c r="D57" s="27"/>
      <c r="E57" s="28"/>
      <c r="F57" s="45"/>
      <c r="G57" s="44"/>
      <c r="H57" s="27"/>
      <c r="I57" s="28" t="s">
        <v>18</v>
      </c>
      <c r="J57" s="21" t="s">
        <v>22</v>
      </c>
      <c r="K57" s="23" t="s">
        <v>23</v>
      </c>
      <c r="L57" s="23" t="s">
        <v>24</v>
      </c>
      <c r="M57" s="23" t="s">
        <v>25</v>
      </c>
      <c r="N57" s="21" t="s">
        <v>36</v>
      </c>
      <c r="O57" s="23" t="s">
        <v>26</v>
      </c>
    </row>
    <row r="58" spans="1:15" s="3" customFormat="1" ht="93" customHeight="1">
      <c r="A58" s="28">
        <f>MAX($A$3:A57)+1</f>
        <v>16</v>
      </c>
      <c r="B58" s="27" t="s">
        <v>236</v>
      </c>
      <c r="C58" s="27" t="s">
        <v>237</v>
      </c>
      <c r="D58" s="27" t="s">
        <v>238</v>
      </c>
      <c r="E58" s="28" t="s">
        <v>14</v>
      </c>
      <c r="F58" s="45" t="s">
        <v>239</v>
      </c>
      <c r="G58" s="44" t="s">
        <v>31</v>
      </c>
      <c r="H58" s="27" t="s">
        <v>59</v>
      </c>
      <c r="I58" s="28" t="s">
        <v>18</v>
      </c>
      <c r="J58" s="21" t="s">
        <v>19</v>
      </c>
      <c r="K58" s="23" t="s">
        <v>232</v>
      </c>
      <c r="L58" s="52" t="s">
        <v>233</v>
      </c>
      <c r="M58" s="22" t="s">
        <v>234</v>
      </c>
      <c r="N58" s="46" t="s">
        <v>36</v>
      </c>
      <c r="O58" s="23" t="s">
        <v>240</v>
      </c>
    </row>
    <row r="59" spans="1:15" s="3" customFormat="1" ht="90.95" customHeight="1">
      <c r="A59" s="28"/>
      <c r="B59" s="27"/>
      <c r="C59" s="27"/>
      <c r="D59" s="27"/>
      <c r="E59" s="28"/>
      <c r="F59" s="45"/>
      <c r="G59" s="44"/>
      <c r="H59" s="27"/>
      <c r="I59" s="28" t="s">
        <v>18</v>
      </c>
      <c r="J59" s="21" t="s">
        <v>22</v>
      </c>
      <c r="K59" s="23" t="s">
        <v>23</v>
      </c>
      <c r="L59" s="23" t="s">
        <v>241</v>
      </c>
      <c r="M59" s="23" t="s">
        <v>242</v>
      </c>
      <c r="N59" s="21" t="s">
        <v>36</v>
      </c>
      <c r="O59" s="23" t="s">
        <v>243</v>
      </c>
    </row>
    <row r="60" spans="1:15" s="3" customFormat="1" ht="74.099999999999994" customHeight="1">
      <c r="A60" s="28"/>
      <c r="B60" s="27"/>
      <c r="C60" s="27"/>
      <c r="D60" s="27"/>
      <c r="E60" s="28"/>
      <c r="F60" s="45"/>
      <c r="G60" s="44"/>
      <c r="H60" s="27"/>
      <c r="I60" s="28" t="s">
        <v>18</v>
      </c>
      <c r="J60" s="21" t="s">
        <v>22</v>
      </c>
      <c r="K60" s="23" t="s">
        <v>244</v>
      </c>
      <c r="L60" s="23" t="s">
        <v>245</v>
      </c>
      <c r="M60" s="23" t="s">
        <v>245</v>
      </c>
      <c r="N60" s="21" t="s">
        <v>36</v>
      </c>
      <c r="O60" s="23" t="s">
        <v>246</v>
      </c>
    </row>
    <row r="61" spans="1:15" s="3" customFormat="1" ht="98.1" customHeight="1">
      <c r="A61" s="28">
        <f>MAX($A$3:A60)+1</f>
        <v>17</v>
      </c>
      <c r="B61" s="27" t="s">
        <v>247</v>
      </c>
      <c r="C61" s="27" t="s">
        <v>248</v>
      </c>
      <c r="D61" s="27" t="s">
        <v>249</v>
      </c>
      <c r="E61" s="28" t="s">
        <v>14</v>
      </c>
      <c r="F61" s="27" t="s">
        <v>15</v>
      </c>
      <c r="G61" s="28" t="s">
        <v>250</v>
      </c>
      <c r="H61" s="27" t="s">
        <v>190</v>
      </c>
      <c r="I61" s="28" t="s">
        <v>18</v>
      </c>
      <c r="J61" s="21" t="s">
        <v>19</v>
      </c>
      <c r="K61" s="23" t="s">
        <v>20</v>
      </c>
      <c r="L61" s="23" t="s">
        <v>42</v>
      </c>
      <c r="M61" s="23" t="s">
        <v>42</v>
      </c>
      <c r="N61" s="21" t="s">
        <v>36</v>
      </c>
      <c r="O61" s="23" t="s">
        <v>202</v>
      </c>
    </row>
    <row r="62" spans="1:15" s="3" customFormat="1" ht="86.1" customHeight="1">
      <c r="A62" s="28"/>
      <c r="B62" s="27"/>
      <c r="C62" s="27"/>
      <c r="D62" s="27"/>
      <c r="E62" s="28"/>
      <c r="F62" s="27"/>
      <c r="G62" s="28"/>
      <c r="H62" s="27"/>
      <c r="I62" s="28" t="s">
        <v>18</v>
      </c>
      <c r="J62" s="21" t="s">
        <v>22</v>
      </c>
      <c r="K62" s="23" t="s">
        <v>86</v>
      </c>
      <c r="L62" s="23" t="s">
        <v>87</v>
      </c>
      <c r="M62" s="23" t="s">
        <v>88</v>
      </c>
      <c r="N62" s="21" t="s">
        <v>36</v>
      </c>
      <c r="O62" s="23" t="s">
        <v>251</v>
      </c>
    </row>
    <row r="63" spans="1:15" s="3" customFormat="1" ht="134.1" customHeight="1">
      <c r="A63" s="28"/>
      <c r="B63" s="27"/>
      <c r="C63" s="27" t="s">
        <v>252</v>
      </c>
      <c r="D63" s="27" t="s">
        <v>249</v>
      </c>
      <c r="E63" s="28" t="s">
        <v>14</v>
      </c>
      <c r="F63" s="27" t="s">
        <v>58</v>
      </c>
      <c r="G63" s="28" t="s">
        <v>31</v>
      </c>
      <c r="H63" s="27" t="s">
        <v>105</v>
      </c>
      <c r="I63" s="28" t="s">
        <v>18</v>
      </c>
      <c r="J63" s="21" t="s">
        <v>19</v>
      </c>
      <c r="K63" s="23" t="s">
        <v>20</v>
      </c>
      <c r="L63" s="53" t="s">
        <v>144</v>
      </c>
      <c r="M63" s="23" t="s">
        <v>145</v>
      </c>
      <c r="N63" s="21" t="s">
        <v>36</v>
      </c>
      <c r="O63" s="23" t="s">
        <v>146</v>
      </c>
    </row>
    <row r="64" spans="1:15" s="3" customFormat="1" ht="87.95" customHeight="1">
      <c r="A64" s="28"/>
      <c r="B64" s="27"/>
      <c r="C64" s="27"/>
      <c r="D64" s="27"/>
      <c r="E64" s="28"/>
      <c r="F64" s="27"/>
      <c r="G64" s="28"/>
      <c r="H64" s="27"/>
      <c r="I64" s="28" t="s">
        <v>18</v>
      </c>
      <c r="J64" s="21" t="s">
        <v>22</v>
      </c>
      <c r="K64" s="23" t="s">
        <v>130</v>
      </c>
      <c r="L64" s="23" t="s">
        <v>131</v>
      </c>
      <c r="M64" s="23" t="s">
        <v>131</v>
      </c>
      <c r="N64" s="21" t="s">
        <v>36</v>
      </c>
      <c r="O64" s="50" t="s">
        <v>132</v>
      </c>
    </row>
    <row r="65" spans="1:15" s="3" customFormat="1" ht="258" customHeight="1">
      <c r="A65" s="28">
        <f>MAX($A$3:A64)+1</f>
        <v>18</v>
      </c>
      <c r="B65" s="27" t="s">
        <v>253</v>
      </c>
      <c r="C65" s="27" t="s">
        <v>254</v>
      </c>
      <c r="D65" s="27" t="s">
        <v>255</v>
      </c>
      <c r="E65" s="28" t="s">
        <v>14</v>
      </c>
      <c r="F65" s="35" t="s">
        <v>58</v>
      </c>
      <c r="G65" s="31" t="s">
        <v>250</v>
      </c>
      <c r="H65" s="27" t="s">
        <v>59</v>
      </c>
      <c r="I65" s="28" t="s">
        <v>18</v>
      </c>
      <c r="J65" s="21" t="s">
        <v>19</v>
      </c>
      <c r="K65" s="23" t="s">
        <v>20</v>
      </c>
      <c r="L65" s="23" t="s">
        <v>256</v>
      </c>
      <c r="M65" s="23" t="s">
        <v>256</v>
      </c>
      <c r="N65" s="21" t="s">
        <v>36</v>
      </c>
      <c r="O65" s="23" t="s">
        <v>257</v>
      </c>
    </row>
    <row r="66" spans="1:15" s="3" customFormat="1" ht="41.1" customHeight="1">
      <c r="A66" s="28"/>
      <c r="B66" s="27"/>
      <c r="C66" s="27"/>
      <c r="D66" s="27"/>
      <c r="E66" s="28"/>
      <c r="F66" s="35"/>
      <c r="G66" s="31"/>
      <c r="H66" s="27"/>
      <c r="I66" s="28" t="s">
        <v>18</v>
      </c>
      <c r="J66" s="21" t="s">
        <v>22</v>
      </c>
      <c r="K66" s="23" t="s">
        <v>23</v>
      </c>
      <c r="L66" s="23" t="s">
        <v>258</v>
      </c>
      <c r="M66" s="22" t="s">
        <v>259</v>
      </c>
      <c r="N66" s="21" t="s">
        <v>36</v>
      </c>
      <c r="O66" s="23" t="s">
        <v>260</v>
      </c>
    </row>
    <row r="67" spans="1:15" s="3" customFormat="1" ht="48.95" customHeight="1">
      <c r="A67" s="28"/>
      <c r="B67" s="27"/>
      <c r="C67" s="27"/>
      <c r="D67" s="27"/>
      <c r="E67" s="28"/>
      <c r="F67" s="35"/>
      <c r="G67" s="31"/>
      <c r="H67" s="27"/>
      <c r="I67" s="28" t="s">
        <v>18</v>
      </c>
      <c r="J67" s="21" t="s">
        <v>22</v>
      </c>
      <c r="K67" s="23" t="s">
        <v>130</v>
      </c>
      <c r="L67" s="23" t="s">
        <v>131</v>
      </c>
      <c r="M67" s="23" t="s">
        <v>131</v>
      </c>
      <c r="N67" s="21" t="s">
        <v>36</v>
      </c>
      <c r="O67" s="23" t="s">
        <v>132</v>
      </c>
    </row>
    <row r="68" spans="1:15" s="23" customFormat="1" ht="29.1" customHeight="1">
      <c r="A68" s="28"/>
      <c r="B68" s="27"/>
      <c r="C68" s="35" t="s">
        <v>261</v>
      </c>
      <c r="D68" s="35" t="s">
        <v>262</v>
      </c>
      <c r="E68" s="31" t="s">
        <v>14</v>
      </c>
      <c r="F68" s="27" t="s">
        <v>58</v>
      </c>
      <c r="G68" s="28" t="s">
        <v>250</v>
      </c>
      <c r="H68" s="35" t="s">
        <v>263</v>
      </c>
      <c r="I68" s="31" t="s">
        <v>18</v>
      </c>
      <c r="J68" s="21" t="s">
        <v>19</v>
      </c>
      <c r="K68" s="23" t="s">
        <v>20</v>
      </c>
      <c r="L68" s="23" t="s">
        <v>261</v>
      </c>
      <c r="M68" s="23" t="s">
        <v>261</v>
      </c>
      <c r="N68" s="21" t="s">
        <v>36</v>
      </c>
      <c r="O68" s="23" t="s">
        <v>264</v>
      </c>
    </row>
    <row r="69" spans="1:15" s="23" customFormat="1" ht="50.1" customHeight="1">
      <c r="A69" s="28"/>
      <c r="B69" s="27"/>
      <c r="C69" s="35"/>
      <c r="D69" s="35"/>
      <c r="E69" s="31"/>
      <c r="F69" s="27"/>
      <c r="G69" s="28"/>
      <c r="H69" s="35"/>
      <c r="I69" s="31" t="s">
        <v>36</v>
      </c>
      <c r="J69" s="21" t="s">
        <v>22</v>
      </c>
      <c r="K69" s="22" t="s">
        <v>130</v>
      </c>
      <c r="L69" s="22" t="s">
        <v>131</v>
      </c>
      <c r="M69" s="22" t="s">
        <v>131</v>
      </c>
      <c r="N69" s="20" t="s">
        <v>36</v>
      </c>
      <c r="O69" s="23" t="s">
        <v>132</v>
      </c>
    </row>
    <row r="70" spans="1:15" s="23" customFormat="1" ht="54" customHeight="1">
      <c r="A70" s="28">
        <f>MAX($A$3:A69)+1</f>
        <v>19</v>
      </c>
      <c r="B70" s="27" t="s">
        <v>265</v>
      </c>
      <c r="C70" s="27" t="s">
        <v>266</v>
      </c>
      <c r="D70" s="27" t="s">
        <v>267</v>
      </c>
      <c r="E70" s="28" t="s">
        <v>14</v>
      </c>
      <c r="F70" s="27" t="s">
        <v>58</v>
      </c>
      <c r="G70" s="28" t="s">
        <v>268</v>
      </c>
      <c r="H70" s="27" t="s">
        <v>269</v>
      </c>
      <c r="I70" s="28" t="s">
        <v>18</v>
      </c>
      <c r="J70" s="21" t="s">
        <v>19</v>
      </c>
      <c r="K70" s="23" t="s">
        <v>20</v>
      </c>
      <c r="L70" s="23" t="s">
        <v>270</v>
      </c>
      <c r="M70" s="23" t="s">
        <v>270</v>
      </c>
      <c r="N70" s="21" t="s">
        <v>36</v>
      </c>
      <c r="O70" s="23" t="s">
        <v>271</v>
      </c>
    </row>
    <row r="71" spans="1:15" s="23" customFormat="1" ht="203.1" customHeight="1">
      <c r="A71" s="28"/>
      <c r="B71" s="27"/>
      <c r="C71" s="27"/>
      <c r="D71" s="27"/>
      <c r="E71" s="28"/>
      <c r="F71" s="27"/>
      <c r="G71" s="28"/>
      <c r="H71" s="27"/>
      <c r="I71" s="28" t="s">
        <v>18</v>
      </c>
      <c r="J71" s="21" t="s">
        <v>22</v>
      </c>
      <c r="K71" s="23" t="s">
        <v>23</v>
      </c>
      <c r="L71" s="23" t="s">
        <v>24</v>
      </c>
      <c r="M71" s="23" t="s">
        <v>25</v>
      </c>
      <c r="N71" s="21" t="s">
        <v>36</v>
      </c>
      <c r="O71" s="23" t="s">
        <v>26</v>
      </c>
    </row>
    <row r="72" spans="1:15" s="23" customFormat="1" ht="44.1" customHeight="1">
      <c r="A72" s="28">
        <f>MAX($A$3:A71)+1</f>
        <v>20</v>
      </c>
      <c r="B72" s="27" t="s">
        <v>272</v>
      </c>
      <c r="C72" s="27" t="s">
        <v>272</v>
      </c>
      <c r="D72" s="27" t="s">
        <v>273</v>
      </c>
      <c r="E72" s="28" t="s">
        <v>14</v>
      </c>
      <c r="F72" s="27" t="s">
        <v>15</v>
      </c>
      <c r="G72" s="28" t="s">
        <v>195</v>
      </c>
      <c r="H72" s="27" t="s">
        <v>59</v>
      </c>
      <c r="I72" s="28" t="s">
        <v>18</v>
      </c>
      <c r="J72" s="21" t="s">
        <v>19</v>
      </c>
      <c r="K72" s="23" t="s">
        <v>20</v>
      </c>
      <c r="L72" s="23" t="s">
        <v>272</v>
      </c>
      <c r="M72" s="23" t="s">
        <v>272</v>
      </c>
      <c r="N72" s="21" t="s">
        <v>36</v>
      </c>
      <c r="O72" s="23" t="s">
        <v>274</v>
      </c>
    </row>
    <row r="73" spans="1:15" s="23" customFormat="1" ht="185.1" customHeight="1">
      <c r="A73" s="28"/>
      <c r="B73" s="27"/>
      <c r="C73" s="27"/>
      <c r="D73" s="27"/>
      <c r="E73" s="28"/>
      <c r="F73" s="27"/>
      <c r="G73" s="28"/>
      <c r="H73" s="27"/>
      <c r="I73" s="28" t="s">
        <v>18</v>
      </c>
      <c r="J73" s="21" t="s">
        <v>22</v>
      </c>
      <c r="K73" s="23" t="s">
        <v>23</v>
      </c>
      <c r="L73" s="23" t="s">
        <v>24</v>
      </c>
      <c r="M73" s="23" t="s">
        <v>25</v>
      </c>
      <c r="N73" s="21" t="s">
        <v>36</v>
      </c>
      <c r="O73" s="23" t="s">
        <v>26</v>
      </c>
    </row>
    <row r="74" spans="1:15" s="23" customFormat="1" ht="42" customHeight="1">
      <c r="A74" s="28">
        <f>MAX($A$3:A73)+1</f>
        <v>21</v>
      </c>
      <c r="B74" s="27" t="s">
        <v>275</v>
      </c>
      <c r="C74" s="27" t="s">
        <v>276</v>
      </c>
      <c r="D74" s="27" t="s">
        <v>277</v>
      </c>
      <c r="E74" s="28" t="s">
        <v>14</v>
      </c>
      <c r="F74" s="27" t="s">
        <v>15</v>
      </c>
      <c r="G74" s="28" t="s">
        <v>195</v>
      </c>
      <c r="H74" s="27" t="s">
        <v>59</v>
      </c>
      <c r="I74" s="28" t="s">
        <v>18</v>
      </c>
      <c r="J74" s="21" t="s">
        <v>19</v>
      </c>
      <c r="K74" s="23" t="s">
        <v>20</v>
      </c>
      <c r="L74" s="23" t="s">
        <v>276</v>
      </c>
      <c r="M74" s="23" t="s">
        <v>276</v>
      </c>
      <c r="N74" s="21" t="s">
        <v>36</v>
      </c>
      <c r="O74" s="23" t="s">
        <v>278</v>
      </c>
    </row>
    <row r="75" spans="1:15" s="23" customFormat="1" ht="51" customHeight="1">
      <c r="A75" s="28"/>
      <c r="B75" s="27"/>
      <c r="C75" s="27"/>
      <c r="D75" s="27"/>
      <c r="E75" s="28"/>
      <c r="F75" s="27"/>
      <c r="G75" s="28"/>
      <c r="H75" s="27"/>
      <c r="I75" s="28" t="s">
        <v>18</v>
      </c>
      <c r="J75" s="21" t="s">
        <v>22</v>
      </c>
      <c r="K75" s="23" t="s">
        <v>51</v>
      </c>
      <c r="L75" s="23" t="s">
        <v>279</v>
      </c>
      <c r="M75" s="23" t="s">
        <v>280</v>
      </c>
      <c r="N75" s="21" t="s">
        <v>36</v>
      </c>
      <c r="O75" s="23" t="s">
        <v>281</v>
      </c>
    </row>
    <row r="76" spans="1:15" s="23" customFormat="1" ht="54" customHeight="1">
      <c r="A76" s="28">
        <f>MAX($A$3:A75)+1</f>
        <v>22</v>
      </c>
      <c r="B76" s="27" t="s">
        <v>282</v>
      </c>
      <c r="C76" s="27" t="s">
        <v>283</v>
      </c>
      <c r="D76" s="48" t="s">
        <v>808</v>
      </c>
      <c r="E76" s="28" t="s">
        <v>14</v>
      </c>
      <c r="F76" s="27" t="s">
        <v>15</v>
      </c>
      <c r="G76" s="28" t="s">
        <v>114</v>
      </c>
      <c r="H76" s="27" t="s">
        <v>59</v>
      </c>
      <c r="I76" s="28" t="s">
        <v>36</v>
      </c>
      <c r="J76" s="21" t="s">
        <v>19</v>
      </c>
      <c r="K76" s="23" t="s">
        <v>127</v>
      </c>
      <c r="L76" s="23" t="s">
        <v>283</v>
      </c>
      <c r="M76" s="23" t="s">
        <v>283</v>
      </c>
      <c r="N76" s="21" t="s">
        <v>36</v>
      </c>
      <c r="O76" s="18" t="s">
        <v>809</v>
      </c>
    </row>
    <row r="77" spans="1:15" s="23" customFormat="1" ht="48.95" customHeight="1">
      <c r="A77" s="28"/>
      <c r="B77" s="27"/>
      <c r="C77" s="27"/>
      <c r="D77" s="48"/>
      <c r="E77" s="28"/>
      <c r="F77" s="27"/>
      <c r="G77" s="28"/>
      <c r="H77" s="27"/>
      <c r="I77" s="28" t="s">
        <v>36</v>
      </c>
      <c r="J77" s="11" t="s">
        <v>22</v>
      </c>
      <c r="K77" s="23" t="s">
        <v>232</v>
      </c>
      <c r="L77" s="23" t="s">
        <v>234</v>
      </c>
      <c r="M77" s="23" t="s">
        <v>234</v>
      </c>
      <c r="N77" s="21" t="s">
        <v>36</v>
      </c>
      <c r="O77" s="23" t="s">
        <v>284</v>
      </c>
    </row>
    <row r="78" spans="1:15" s="23" customFormat="1" ht="81" customHeight="1">
      <c r="A78" s="31">
        <f>MAX($A$3:A77)+1</f>
        <v>23</v>
      </c>
      <c r="B78" s="35" t="s">
        <v>285</v>
      </c>
      <c r="C78" s="35" t="s">
        <v>285</v>
      </c>
      <c r="D78" s="35" t="s">
        <v>286</v>
      </c>
      <c r="E78" s="31" t="s">
        <v>14</v>
      </c>
      <c r="F78" s="27" t="s">
        <v>58</v>
      </c>
      <c r="G78" s="28" t="s">
        <v>287</v>
      </c>
      <c r="H78" s="35" t="s">
        <v>263</v>
      </c>
      <c r="I78" s="31" t="s">
        <v>18</v>
      </c>
      <c r="J78" s="21" t="s">
        <v>19</v>
      </c>
      <c r="K78" s="23" t="s">
        <v>127</v>
      </c>
      <c r="L78" s="23" t="s">
        <v>285</v>
      </c>
      <c r="M78" s="23" t="s">
        <v>285</v>
      </c>
      <c r="N78" s="20" t="s">
        <v>36</v>
      </c>
      <c r="O78" s="23" t="s">
        <v>288</v>
      </c>
    </row>
    <row r="79" spans="1:15" s="23" customFormat="1" ht="84.95" customHeight="1">
      <c r="A79" s="31"/>
      <c r="B79" s="35"/>
      <c r="C79" s="35"/>
      <c r="D79" s="35"/>
      <c r="E79" s="31"/>
      <c r="F79" s="27"/>
      <c r="G79" s="28"/>
      <c r="H79" s="35"/>
      <c r="I79" s="31" t="s">
        <v>36</v>
      </c>
      <c r="J79" s="21" t="s">
        <v>22</v>
      </c>
      <c r="K79" s="22" t="s">
        <v>232</v>
      </c>
      <c r="L79" s="22" t="s">
        <v>234</v>
      </c>
      <c r="M79" s="22" t="s">
        <v>234</v>
      </c>
      <c r="N79" s="20" t="s">
        <v>36</v>
      </c>
      <c r="O79" s="23" t="s">
        <v>284</v>
      </c>
    </row>
    <row r="80" spans="1:15" s="23" customFormat="1" ht="44.1" customHeight="1">
      <c r="A80" s="31">
        <f>MAX($A$3:A79)+1</f>
        <v>24</v>
      </c>
      <c r="B80" s="35" t="s">
        <v>289</v>
      </c>
      <c r="C80" s="35" t="s">
        <v>289</v>
      </c>
      <c r="D80" s="35" t="s">
        <v>290</v>
      </c>
      <c r="E80" s="31" t="s">
        <v>14</v>
      </c>
      <c r="F80" s="27" t="s">
        <v>58</v>
      </c>
      <c r="G80" s="28" t="s">
        <v>291</v>
      </c>
      <c r="H80" s="35" t="s">
        <v>263</v>
      </c>
      <c r="I80" s="31" t="s">
        <v>18</v>
      </c>
      <c r="J80" s="21" t="s">
        <v>19</v>
      </c>
      <c r="K80" s="23" t="s">
        <v>51</v>
      </c>
      <c r="L80" s="23" t="s">
        <v>289</v>
      </c>
      <c r="M80" s="23" t="s">
        <v>289</v>
      </c>
      <c r="N80" s="20" t="s">
        <v>36</v>
      </c>
      <c r="O80" s="23" t="s">
        <v>814</v>
      </c>
    </row>
    <row r="81" spans="1:15" s="23" customFormat="1" ht="65.099999999999994" customHeight="1">
      <c r="A81" s="31"/>
      <c r="B81" s="35"/>
      <c r="C81" s="35"/>
      <c r="D81" s="35"/>
      <c r="E81" s="31"/>
      <c r="F81" s="27"/>
      <c r="G81" s="28"/>
      <c r="H81" s="35"/>
      <c r="I81" s="31" t="s">
        <v>36</v>
      </c>
      <c r="J81" s="21" t="s">
        <v>22</v>
      </c>
      <c r="K81" s="23" t="s">
        <v>81</v>
      </c>
      <c r="L81" s="23" t="s">
        <v>292</v>
      </c>
      <c r="M81" s="23" t="s">
        <v>293</v>
      </c>
      <c r="N81" s="20" t="s">
        <v>36</v>
      </c>
      <c r="O81" s="23" t="s">
        <v>294</v>
      </c>
    </row>
    <row r="82" spans="1:15" s="23" customFormat="1" ht="59.1" customHeight="1">
      <c r="A82" s="31">
        <f>MAX($A$3:A81)+1</f>
        <v>25</v>
      </c>
      <c r="B82" s="35" t="s">
        <v>295</v>
      </c>
      <c r="C82" s="35" t="s">
        <v>295</v>
      </c>
      <c r="D82" s="35" t="s">
        <v>296</v>
      </c>
      <c r="E82" s="31" t="s">
        <v>14</v>
      </c>
      <c r="F82" s="27" t="s">
        <v>58</v>
      </c>
      <c r="G82" s="28" t="s">
        <v>250</v>
      </c>
      <c r="H82" s="35" t="s">
        <v>263</v>
      </c>
      <c r="I82" s="31" t="s">
        <v>18</v>
      </c>
      <c r="J82" s="21" t="s">
        <v>19</v>
      </c>
      <c r="K82" s="23" t="s">
        <v>20</v>
      </c>
      <c r="L82" s="23" t="s">
        <v>295</v>
      </c>
      <c r="M82" s="23" t="s">
        <v>295</v>
      </c>
      <c r="N82" s="20" t="s">
        <v>36</v>
      </c>
      <c r="O82" s="23" t="s">
        <v>297</v>
      </c>
    </row>
    <row r="83" spans="1:15" s="23" customFormat="1" ht="69.95" customHeight="1">
      <c r="A83" s="31"/>
      <c r="B83" s="35"/>
      <c r="C83" s="35"/>
      <c r="D83" s="35"/>
      <c r="E83" s="31"/>
      <c r="F83" s="27"/>
      <c r="G83" s="28"/>
      <c r="H83" s="35"/>
      <c r="I83" s="31" t="s">
        <v>36</v>
      </c>
      <c r="J83" s="21" t="s">
        <v>22</v>
      </c>
      <c r="K83" s="22" t="s">
        <v>130</v>
      </c>
      <c r="L83" s="22" t="s">
        <v>131</v>
      </c>
      <c r="M83" s="22" t="s">
        <v>131</v>
      </c>
      <c r="N83" s="20" t="s">
        <v>36</v>
      </c>
      <c r="O83" s="23" t="s">
        <v>132</v>
      </c>
    </row>
    <row r="84" spans="1:15" s="23" customFormat="1" ht="45" customHeight="1">
      <c r="A84" s="31">
        <f>MAX($A$3:A83)+1</f>
        <v>26</v>
      </c>
      <c r="B84" s="35" t="s">
        <v>298</v>
      </c>
      <c r="C84" s="35" t="s">
        <v>298</v>
      </c>
      <c r="D84" s="35" t="s">
        <v>296</v>
      </c>
      <c r="E84" s="31" t="s">
        <v>14</v>
      </c>
      <c r="F84" s="27" t="s">
        <v>58</v>
      </c>
      <c r="G84" s="28" t="s">
        <v>195</v>
      </c>
      <c r="H84" s="35" t="s">
        <v>263</v>
      </c>
      <c r="I84" s="31" t="s">
        <v>18</v>
      </c>
      <c r="J84" s="21" t="s">
        <v>19</v>
      </c>
      <c r="K84" s="23" t="s">
        <v>127</v>
      </c>
      <c r="L84" s="12" t="s">
        <v>298</v>
      </c>
      <c r="M84" s="23" t="s">
        <v>298</v>
      </c>
      <c r="N84" s="20" t="s">
        <v>66</v>
      </c>
      <c r="O84" s="23" t="s">
        <v>299</v>
      </c>
    </row>
    <row r="85" spans="1:15" s="23" customFormat="1" ht="186.95" customHeight="1">
      <c r="A85" s="31"/>
      <c r="B85" s="35"/>
      <c r="C85" s="35"/>
      <c r="D85" s="35"/>
      <c r="E85" s="31"/>
      <c r="F85" s="27"/>
      <c r="G85" s="28"/>
      <c r="H85" s="35"/>
      <c r="I85" s="31" t="s">
        <v>18</v>
      </c>
      <c r="J85" s="21" t="s">
        <v>22</v>
      </c>
      <c r="K85" s="23" t="s">
        <v>23</v>
      </c>
      <c r="L85" s="23" t="s">
        <v>24</v>
      </c>
      <c r="M85" s="23" t="s">
        <v>25</v>
      </c>
      <c r="N85" s="21" t="s">
        <v>66</v>
      </c>
      <c r="O85" s="23" t="s">
        <v>26</v>
      </c>
    </row>
    <row r="86" spans="1:15" s="23" customFormat="1" ht="47.1" customHeight="1">
      <c r="A86" s="31">
        <f>MAX($A$3:A85)+1</f>
        <v>27</v>
      </c>
      <c r="B86" s="35" t="s">
        <v>300</v>
      </c>
      <c r="C86" s="35" t="s">
        <v>300</v>
      </c>
      <c r="D86" s="35" t="s">
        <v>296</v>
      </c>
      <c r="E86" s="31" t="s">
        <v>14</v>
      </c>
      <c r="F86" s="27" t="s">
        <v>58</v>
      </c>
      <c r="G86" s="28" t="s">
        <v>291</v>
      </c>
      <c r="H86" s="35" t="s">
        <v>263</v>
      </c>
      <c r="I86" s="31" t="s">
        <v>18</v>
      </c>
      <c r="J86" s="21" t="s">
        <v>19</v>
      </c>
      <c r="K86" s="23" t="s">
        <v>127</v>
      </c>
      <c r="L86" s="12" t="s">
        <v>300</v>
      </c>
      <c r="M86" s="23" t="s">
        <v>300</v>
      </c>
      <c r="N86" s="20" t="s">
        <v>36</v>
      </c>
      <c r="O86" s="23" t="s">
        <v>301</v>
      </c>
    </row>
    <row r="87" spans="1:15" s="23" customFormat="1" ht="198.95" customHeight="1">
      <c r="A87" s="31"/>
      <c r="B87" s="35"/>
      <c r="C87" s="35"/>
      <c r="D87" s="35"/>
      <c r="E87" s="31"/>
      <c r="F87" s="27"/>
      <c r="G87" s="28"/>
      <c r="H87" s="35"/>
      <c r="I87" s="31" t="s">
        <v>18</v>
      </c>
      <c r="J87" s="21" t="s">
        <v>22</v>
      </c>
      <c r="K87" s="23" t="s">
        <v>23</v>
      </c>
      <c r="L87" s="23" t="s">
        <v>24</v>
      </c>
      <c r="M87" s="23" t="s">
        <v>25</v>
      </c>
      <c r="N87" s="21" t="s">
        <v>36</v>
      </c>
      <c r="O87" s="23" t="s">
        <v>26</v>
      </c>
    </row>
    <row r="88" spans="1:15" s="23" customFormat="1" ht="60" customHeight="1">
      <c r="A88" s="31">
        <f>MAX($A$3:A87)+1</f>
        <v>28</v>
      </c>
      <c r="B88" s="35" t="s">
        <v>302</v>
      </c>
      <c r="C88" s="35" t="s">
        <v>302</v>
      </c>
      <c r="D88" s="35" t="s">
        <v>303</v>
      </c>
      <c r="E88" s="31" t="s">
        <v>14</v>
      </c>
      <c r="F88" s="27" t="s">
        <v>58</v>
      </c>
      <c r="G88" s="28" t="s">
        <v>31</v>
      </c>
      <c r="H88" s="35" t="s">
        <v>263</v>
      </c>
      <c r="I88" s="31" t="s">
        <v>18</v>
      </c>
      <c r="J88" s="21" t="s">
        <v>19</v>
      </c>
      <c r="K88" s="23" t="s">
        <v>20</v>
      </c>
      <c r="L88" s="23" t="s">
        <v>302</v>
      </c>
      <c r="M88" s="23" t="s">
        <v>302</v>
      </c>
      <c r="N88" s="20" t="s">
        <v>36</v>
      </c>
      <c r="O88" s="23" t="s">
        <v>304</v>
      </c>
    </row>
    <row r="89" spans="1:15" s="23" customFormat="1" ht="59.1" customHeight="1">
      <c r="A89" s="31"/>
      <c r="B89" s="35"/>
      <c r="C89" s="35"/>
      <c r="D89" s="35"/>
      <c r="E89" s="31"/>
      <c r="F89" s="27"/>
      <c r="G89" s="28"/>
      <c r="H89" s="35"/>
      <c r="I89" s="31" t="s">
        <v>36</v>
      </c>
      <c r="J89" s="21" t="s">
        <v>22</v>
      </c>
      <c r="K89" s="22" t="s">
        <v>130</v>
      </c>
      <c r="L89" s="22" t="s">
        <v>131</v>
      </c>
      <c r="M89" s="22" t="s">
        <v>131</v>
      </c>
      <c r="N89" s="20" t="s">
        <v>36</v>
      </c>
      <c r="O89" s="23" t="s">
        <v>132</v>
      </c>
    </row>
    <row r="90" spans="1:15" s="23" customFormat="1" ht="69.95" customHeight="1">
      <c r="A90" s="31">
        <f>MAX($A$3:A89)+1</f>
        <v>29</v>
      </c>
      <c r="B90" s="35" t="s">
        <v>305</v>
      </c>
      <c r="C90" s="35" t="s">
        <v>305</v>
      </c>
      <c r="D90" s="35" t="s">
        <v>296</v>
      </c>
      <c r="E90" s="31" t="s">
        <v>14</v>
      </c>
      <c r="F90" s="27" t="s">
        <v>58</v>
      </c>
      <c r="G90" s="28" t="s">
        <v>31</v>
      </c>
      <c r="H90" s="35" t="s">
        <v>263</v>
      </c>
      <c r="I90" s="31" t="s">
        <v>18</v>
      </c>
      <c r="J90" s="21" t="s">
        <v>19</v>
      </c>
      <c r="K90" s="23" t="s">
        <v>306</v>
      </c>
      <c r="L90" s="23" t="s">
        <v>305</v>
      </c>
      <c r="M90" s="23" t="s">
        <v>305</v>
      </c>
      <c r="N90" s="20" t="s">
        <v>36</v>
      </c>
      <c r="O90" s="23" t="s">
        <v>307</v>
      </c>
    </row>
    <row r="91" spans="1:15" s="23" customFormat="1" ht="210" customHeight="1">
      <c r="A91" s="31"/>
      <c r="B91" s="35"/>
      <c r="C91" s="35"/>
      <c r="D91" s="35"/>
      <c r="E91" s="31"/>
      <c r="F91" s="27"/>
      <c r="G91" s="28"/>
      <c r="H91" s="35"/>
      <c r="I91" s="31" t="s">
        <v>18</v>
      </c>
      <c r="J91" s="21" t="s">
        <v>22</v>
      </c>
      <c r="K91" s="23" t="s">
        <v>23</v>
      </c>
      <c r="L91" s="23" t="s">
        <v>24</v>
      </c>
      <c r="M91" s="23" t="s">
        <v>25</v>
      </c>
      <c r="N91" s="21" t="s">
        <v>36</v>
      </c>
      <c r="O91" s="23" t="s">
        <v>26</v>
      </c>
    </row>
    <row r="92" spans="1:15" s="3" customFormat="1" ht="44.1" customHeight="1">
      <c r="A92" s="28">
        <f>MAX($A$3:A91)+1</f>
        <v>30</v>
      </c>
      <c r="B92" s="27" t="s">
        <v>308</v>
      </c>
      <c r="C92" s="27" t="s">
        <v>308</v>
      </c>
      <c r="D92" s="27" t="s">
        <v>309</v>
      </c>
      <c r="E92" s="28" t="s">
        <v>14</v>
      </c>
      <c r="F92" s="35" t="s">
        <v>15</v>
      </c>
      <c r="G92" s="44" t="s">
        <v>250</v>
      </c>
      <c r="H92" s="27" t="s">
        <v>59</v>
      </c>
      <c r="I92" s="28" t="s">
        <v>36</v>
      </c>
      <c r="J92" s="21" t="s">
        <v>19</v>
      </c>
      <c r="K92" s="23" t="s">
        <v>203</v>
      </c>
      <c r="L92" s="23" t="s">
        <v>310</v>
      </c>
      <c r="M92" s="23" t="s">
        <v>308</v>
      </c>
      <c r="N92" s="21" t="s">
        <v>36</v>
      </c>
      <c r="O92" s="23" t="s">
        <v>311</v>
      </c>
    </row>
    <row r="93" spans="1:15" s="3" customFormat="1" ht="77.099999999999994" customHeight="1">
      <c r="A93" s="28"/>
      <c r="B93" s="27"/>
      <c r="C93" s="27"/>
      <c r="D93" s="27"/>
      <c r="E93" s="28"/>
      <c r="F93" s="35"/>
      <c r="G93" s="44"/>
      <c r="H93" s="27"/>
      <c r="I93" s="28" t="s">
        <v>36</v>
      </c>
      <c r="J93" s="21" t="s">
        <v>22</v>
      </c>
      <c r="K93" s="23" t="s">
        <v>85</v>
      </c>
      <c r="L93" s="21" t="s">
        <v>61</v>
      </c>
      <c r="M93" s="23" t="s">
        <v>312</v>
      </c>
      <c r="N93" s="20" t="s">
        <v>36</v>
      </c>
      <c r="O93" s="23" t="s">
        <v>313</v>
      </c>
    </row>
    <row r="94" spans="1:15" s="3" customFormat="1" ht="62.1" customHeight="1">
      <c r="A94" s="28"/>
      <c r="B94" s="27"/>
      <c r="C94" s="27"/>
      <c r="D94" s="27"/>
      <c r="E94" s="28"/>
      <c r="F94" s="35"/>
      <c r="G94" s="44"/>
      <c r="H94" s="27"/>
      <c r="I94" s="28" t="s">
        <v>36</v>
      </c>
      <c r="J94" s="21" t="s">
        <v>22</v>
      </c>
      <c r="K94" s="23" t="s">
        <v>23</v>
      </c>
      <c r="L94" s="23" t="s">
        <v>258</v>
      </c>
      <c r="M94" s="23" t="s">
        <v>314</v>
      </c>
      <c r="N94" s="21" t="s">
        <v>36</v>
      </c>
      <c r="O94" s="23" t="s">
        <v>315</v>
      </c>
    </row>
    <row r="95" spans="1:15" s="3" customFormat="1" ht="41.1" customHeight="1">
      <c r="A95" s="28">
        <f>MAX($A$3:A94)+1</f>
        <v>31</v>
      </c>
      <c r="B95" s="27" t="s">
        <v>317</v>
      </c>
      <c r="C95" s="27" t="s">
        <v>317</v>
      </c>
      <c r="D95" s="27" t="s">
        <v>318</v>
      </c>
      <c r="E95" s="28" t="s">
        <v>14</v>
      </c>
      <c r="F95" s="35" t="s">
        <v>15</v>
      </c>
      <c r="G95" s="44" t="s">
        <v>114</v>
      </c>
      <c r="H95" s="27" t="s">
        <v>59</v>
      </c>
      <c r="I95" s="28" t="s">
        <v>66</v>
      </c>
      <c r="J95" s="21" t="s">
        <v>19</v>
      </c>
      <c r="K95" s="23" t="s">
        <v>203</v>
      </c>
      <c r="L95" s="23" t="s">
        <v>310</v>
      </c>
      <c r="M95" s="23" t="s">
        <v>317</v>
      </c>
      <c r="N95" s="21" t="s">
        <v>66</v>
      </c>
      <c r="O95" s="23" t="s">
        <v>319</v>
      </c>
    </row>
    <row r="96" spans="1:15" s="3" customFormat="1" ht="66" customHeight="1">
      <c r="A96" s="28"/>
      <c r="B96" s="27"/>
      <c r="C96" s="27"/>
      <c r="D96" s="27"/>
      <c r="E96" s="28"/>
      <c r="F96" s="35"/>
      <c r="G96" s="44"/>
      <c r="H96" s="27"/>
      <c r="I96" s="28" t="s">
        <v>18</v>
      </c>
      <c r="J96" s="21" t="s">
        <v>22</v>
      </c>
      <c r="K96" s="23" t="s">
        <v>232</v>
      </c>
      <c r="L96" s="52" t="s">
        <v>233</v>
      </c>
      <c r="M96" s="22" t="s">
        <v>234</v>
      </c>
      <c r="N96" s="46" t="s">
        <v>66</v>
      </c>
      <c r="O96" s="23" t="s">
        <v>284</v>
      </c>
    </row>
    <row r="97" spans="1:15" s="3" customFormat="1" ht="54" customHeight="1">
      <c r="A97" s="28">
        <f>MAX($A$3:A96)+1</f>
        <v>32</v>
      </c>
      <c r="B97" s="27" t="s">
        <v>320</v>
      </c>
      <c r="C97" s="27" t="s">
        <v>320</v>
      </c>
      <c r="D97" s="27" t="s">
        <v>321</v>
      </c>
      <c r="E97" s="28" t="s">
        <v>94</v>
      </c>
      <c r="F97" s="35" t="s">
        <v>316</v>
      </c>
      <c r="G97" s="44" t="s">
        <v>250</v>
      </c>
      <c r="H97" s="27" t="s">
        <v>59</v>
      </c>
      <c r="I97" s="28" t="s">
        <v>36</v>
      </c>
      <c r="J97" s="21" t="s">
        <v>19</v>
      </c>
      <c r="K97" s="23" t="s">
        <v>203</v>
      </c>
      <c r="L97" s="23" t="s">
        <v>310</v>
      </c>
      <c r="M97" s="23" t="s">
        <v>320</v>
      </c>
      <c r="N97" s="20" t="s">
        <v>36</v>
      </c>
      <c r="O97" s="23" t="s">
        <v>322</v>
      </c>
    </row>
    <row r="98" spans="1:15" s="3" customFormat="1" ht="48.95" customHeight="1">
      <c r="A98" s="28"/>
      <c r="B98" s="27"/>
      <c r="C98" s="27"/>
      <c r="D98" s="27"/>
      <c r="E98" s="28"/>
      <c r="F98" s="35"/>
      <c r="G98" s="44"/>
      <c r="H98" s="27"/>
      <c r="I98" s="28" t="s">
        <v>36</v>
      </c>
      <c r="J98" s="21" t="s">
        <v>22</v>
      </c>
      <c r="K98" s="22" t="s">
        <v>85</v>
      </c>
      <c r="L98" s="21" t="s">
        <v>61</v>
      </c>
      <c r="M98" s="23" t="s">
        <v>320</v>
      </c>
      <c r="N98" s="20" t="s">
        <v>36</v>
      </c>
      <c r="O98" s="23" t="s">
        <v>323</v>
      </c>
    </row>
    <row r="99" spans="1:15" s="3" customFormat="1" ht="53.1" customHeight="1">
      <c r="A99" s="28"/>
      <c r="B99" s="27"/>
      <c r="C99" s="27"/>
      <c r="D99" s="27"/>
      <c r="E99" s="28"/>
      <c r="F99" s="35"/>
      <c r="G99" s="44"/>
      <c r="H99" s="27"/>
      <c r="I99" s="28" t="s">
        <v>36</v>
      </c>
      <c r="J99" s="21" t="s">
        <v>22</v>
      </c>
      <c r="K99" s="23" t="s">
        <v>324</v>
      </c>
      <c r="L99" s="23" t="s">
        <v>325</v>
      </c>
      <c r="M99" s="23" t="s">
        <v>326</v>
      </c>
      <c r="N99" s="21" t="s">
        <v>36</v>
      </c>
      <c r="O99" s="23" t="s">
        <v>327</v>
      </c>
    </row>
    <row r="100" spans="1:15" s="3" customFormat="1" ht="48" customHeight="1">
      <c r="A100" s="28">
        <f>MAX($A$3:A99)+1</f>
        <v>33</v>
      </c>
      <c r="B100" s="27" t="s">
        <v>328</v>
      </c>
      <c r="C100" s="27" t="s">
        <v>328</v>
      </c>
      <c r="D100" s="27" t="s">
        <v>328</v>
      </c>
      <c r="E100" s="28" t="s">
        <v>14</v>
      </c>
      <c r="F100" s="35" t="s">
        <v>15</v>
      </c>
      <c r="G100" s="44" t="s">
        <v>250</v>
      </c>
      <c r="H100" s="27" t="s">
        <v>59</v>
      </c>
      <c r="I100" s="28" t="s">
        <v>66</v>
      </c>
      <c r="J100" s="21" t="s">
        <v>19</v>
      </c>
      <c r="K100" s="23" t="s">
        <v>203</v>
      </c>
      <c r="L100" s="23" t="s">
        <v>310</v>
      </c>
      <c r="M100" s="23" t="s">
        <v>328</v>
      </c>
      <c r="N100" s="21" t="s">
        <v>66</v>
      </c>
      <c r="O100" s="23" t="s">
        <v>329</v>
      </c>
    </row>
    <row r="101" spans="1:15" s="3" customFormat="1" ht="75" customHeight="1">
      <c r="A101" s="28"/>
      <c r="B101" s="27"/>
      <c r="C101" s="27"/>
      <c r="D101" s="27"/>
      <c r="E101" s="28"/>
      <c r="F101" s="35"/>
      <c r="G101" s="44"/>
      <c r="H101" s="27"/>
      <c r="I101" s="28" t="s">
        <v>36</v>
      </c>
      <c r="J101" s="21" t="s">
        <v>22</v>
      </c>
      <c r="K101" s="23" t="s">
        <v>85</v>
      </c>
      <c r="L101" s="21" t="s">
        <v>61</v>
      </c>
      <c r="M101" s="23" t="s">
        <v>330</v>
      </c>
      <c r="N101" s="21" t="s">
        <v>66</v>
      </c>
      <c r="O101" s="23" t="s">
        <v>331</v>
      </c>
    </row>
    <row r="102" spans="1:15" s="3" customFormat="1" ht="42.95" customHeight="1">
      <c r="A102" s="28">
        <f>MAX($A$3:A101)+1</f>
        <v>34</v>
      </c>
      <c r="B102" s="27" t="s">
        <v>332</v>
      </c>
      <c r="C102" s="27" t="s">
        <v>333</v>
      </c>
      <c r="D102" s="27" t="s">
        <v>334</v>
      </c>
      <c r="E102" s="28" t="s">
        <v>14</v>
      </c>
      <c r="F102" s="27" t="s">
        <v>335</v>
      </c>
      <c r="G102" s="28" t="s">
        <v>114</v>
      </c>
      <c r="H102" s="27" t="s">
        <v>59</v>
      </c>
      <c r="I102" s="28" t="s">
        <v>18</v>
      </c>
      <c r="J102" s="21" t="s">
        <v>19</v>
      </c>
      <c r="K102" s="23" t="s">
        <v>336</v>
      </c>
      <c r="L102" s="23" t="s">
        <v>337</v>
      </c>
      <c r="M102" s="23" t="s">
        <v>333</v>
      </c>
      <c r="N102" s="21" t="s">
        <v>36</v>
      </c>
      <c r="O102" s="23" t="s">
        <v>338</v>
      </c>
    </row>
    <row r="103" spans="1:15" s="3" customFormat="1" ht="51.95" customHeight="1">
      <c r="A103" s="28"/>
      <c r="B103" s="27"/>
      <c r="C103" s="27"/>
      <c r="D103" s="27"/>
      <c r="E103" s="28"/>
      <c r="F103" s="27"/>
      <c r="G103" s="28"/>
      <c r="H103" s="27"/>
      <c r="I103" s="28" t="s">
        <v>18</v>
      </c>
      <c r="J103" s="21" t="s">
        <v>22</v>
      </c>
      <c r="K103" s="23" t="s">
        <v>23</v>
      </c>
      <c r="L103" s="22" t="s">
        <v>339</v>
      </c>
      <c r="M103" s="22" t="s">
        <v>339</v>
      </c>
      <c r="N103" s="21" t="s">
        <v>36</v>
      </c>
      <c r="O103" s="23" t="s">
        <v>340</v>
      </c>
    </row>
    <row r="104" spans="1:15" s="3" customFormat="1" ht="44.1" customHeight="1">
      <c r="A104" s="28"/>
      <c r="B104" s="27"/>
      <c r="C104" s="27" t="s">
        <v>341</v>
      </c>
      <c r="D104" s="27" t="s">
        <v>342</v>
      </c>
      <c r="E104" s="28" t="s">
        <v>14</v>
      </c>
      <c r="F104" s="27" t="s">
        <v>343</v>
      </c>
      <c r="G104" s="28" t="s">
        <v>114</v>
      </c>
      <c r="H104" s="27" t="s">
        <v>59</v>
      </c>
      <c r="I104" s="28" t="s">
        <v>18</v>
      </c>
      <c r="J104" s="21" t="s">
        <v>19</v>
      </c>
      <c r="K104" s="23" t="s">
        <v>336</v>
      </c>
      <c r="L104" s="23" t="s">
        <v>344</v>
      </c>
      <c r="M104" s="23" t="s">
        <v>344</v>
      </c>
      <c r="N104" s="21" t="s">
        <v>36</v>
      </c>
      <c r="O104" s="23" t="s">
        <v>345</v>
      </c>
    </row>
    <row r="105" spans="1:15" s="3" customFormat="1" ht="45" customHeight="1">
      <c r="A105" s="28"/>
      <c r="B105" s="27"/>
      <c r="C105" s="27"/>
      <c r="D105" s="27"/>
      <c r="E105" s="28"/>
      <c r="F105" s="27"/>
      <c r="G105" s="28"/>
      <c r="H105" s="27"/>
      <c r="I105" s="28" t="s">
        <v>18</v>
      </c>
      <c r="J105" s="21" t="s">
        <v>22</v>
      </c>
      <c r="K105" s="23" t="s">
        <v>23</v>
      </c>
      <c r="L105" s="23" t="s">
        <v>346</v>
      </c>
      <c r="M105" s="22" t="s">
        <v>347</v>
      </c>
      <c r="N105" s="21" t="s">
        <v>36</v>
      </c>
      <c r="O105" s="22" t="s">
        <v>348</v>
      </c>
    </row>
    <row r="106" spans="1:15" s="3" customFormat="1" ht="33" customHeight="1">
      <c r="A106" s="28"/>
      <c r="B106" s="27"/>
      <c r="C106" s="27"/>
      <c r="D106" s="27"/>
      <c r="E106" s="28"/>
      <c r="F106" s="27"/>
      <c r="G106" s="28"/>
      <c r="H106" s="27"/>
      <c r="I106" s="28" t="s">
        <v>18</v>
      </c>
      <c r="J106" s="21" t="s">
        <v>22</v>
      </c>
      <c r="K106" s="23" t="s">
        <v>349</v>
      </c>
      <c r="L106" s="23" t="s">
        <v>350</v>
      </c>
      <c r="M106" s="23" t="s">
        <v>351</v>
      </c>
      <c r="N106" s="21" t="s">
        <v>66</v>
      </c>
      <c r="O106" s="23" t="s">
        <v>352</v>
      </c>
    </row>
    <row r="107" spans="1:15" s="3" customFormat="1" ht="42" customHeight="1">
      <c r="A107" s="28"/>
      <c r="B107" s="27"/>
      <c r="C107" s="27" t="s">
        <v>353</v>
      </c>
      <c r="D107" s="27" t="s">
        <v>354</v>
      </c>
      <c r="E107" s="28" t="s">
        <v>14</v>
      </c>
      <c r="F107" s="45" t="s">
        <v>355</v>
      </c>
      <c r="G107" s="44" t="s">
        <v>114</v>
      </c>
      <c r="H107" s="45" t="s">
        <v>190</v>
      </c>
      <c r="I107" s="44" t="s">
        <v>18</v>
      </c>
      <c r="J107" s="21" t="s">
        <v>19</v>
      </c>
      <c r="K107" s="23" t="s">
        <v>336</v>
      </c>
      <c r="L107" s="23" t="s">
        <v>356</v>
      </c>
      <c r="M107" s="23" t="s">
        <v>356</v>
      </c>
      <c r="N107" s="21" t="s">
        <v>36</v>
      </c>
      <c r="O107" s="23" t="s">
        <v>357</v>
      </c>
    </row>
    <row r="108" spans="1:15" s="3" customFormat="1" ht="51" customHeight="1">
      <c r="A108" s="28"/>
      <c r="B108" s="27"/>
      <c r="C108" s="27"/>
      <c r="D108" s="27"/>
      <c r="E108" s="28"/>
      <c r="F108" s="45"/>
      <c r="G108" s="44"/>
      <c r="H108" s="45"/>
      <c r="I108" s="44" t="s">
        <v>18</v>
      </c>
      <c r="J108" s="21" t="s">
        <v>22</v>
      </c>
      <c r="K108" s="23" t="s">
        <v>23</v>
      </c>
      <c r="L108" s="22" t="s">
        <v>339</v>
      </c>
      <c r="M108" s="22" t="s">
        <v>339</v>
      </c>
      <c r="N108" s="21" t="s">
        <v>36</v>
      </c>
      <c r="O108" s="23" t="s">
        <v>358</v>
      </c>
    </row>
    <row r="109" spans="1:15" s="3" customFormat="1" ht="62.1" customHeight="1">
      <c r="A109" s="28"/>
      <c r="B109" s="27"/>
      <c r="C109" s="27" t="s">
        <v>359</v>
      </c>
      <c r="D109" s="27" t="s">
        <v>360</v>
      </c>
      <c r="E109" s="28" t="s">
        <v>14</v>
      </c>
      <c r="F109" s="27" t="s">
        <v>58</v>
      </c>
      <c r="G109" s="28" t="s">
        <v>114</v>
      </c>
      <c r="H109" s="27" t="s">
        <v>17</v>
      </c>
      <c r="I109" s="28" t="s">
        <v>18</v>
      </c>
      <c r="J109" s="21" t="s">
        <v>19</v>
      </c>
      <c r="K109" s="23" t="s">
        <v>336</v>
      </c>
      <c r="L109" s="23" t="s">
        <v>361</v>
      </c>
      <c r="M109" s="23" t="s">
        <v>361</v>
      </c>
      <c r="N109" s="21" t="s">
        <v>36</v>
      </c>
      <c r="O109" s="23" t="s">
        <v>362</v>
      </c>
    </row>
    <row r="110" spans="1:15" s="3" customFormat="1" ht="45.95" customHeight="1">
      <c r="A110" s="28"/>
      <c r="B110" s="27"/>
      <c r="C110" s="27"/>
      <c r="D110" s="27"/>
      <c r="E110" s="28"/>
      <c r="F110" s="27"/>
      <c r="G110" s="28"/>
      <c r="H110" s="27"/>
      <c r="I110" s="28" t="s">
        <v>18</v>
      </c>
      <c r="J110" s="21" t="s">
        <v>22</v>
      </c>
      <c r="K110" s="23" t="s">
        <v>232</v>
      </c>
      <c r="L110" s="52" t="s">
        <v>233</v>
      </c>
      <c r="M110" s="22" t="s">
        <v>234</v>
      </c>
      <c r="N110" s="46" t="s">
        <v>36</v>
      </c>
      <c r="O110" s="23" t="s">
        <v>284</v>
      </c>
    </row>
    <row r="111" spans="1:15" s="3" customFormat="1" ht="42" customHeight="1">
      <c r="A111" s="28"/>
      <c r="B111" s="27"/>
      <c r="C111" s="27"/>
      <c r="D111" s="27"/>
      <c r="E111" s="28"/>
      <c r="F111" s="27"/>
      <c r="G111" s="28"/>
      <c r="H111" s="27"/>
      <c r="I111" s="28" t="s">
        <v>18</v>
      </c>
      <c r="J111" s="21" t="s">
        <v>22</v>
      </c>
      <c r="K111" s="23" t="s">
        <v>23</v>
      </c>
      <c r="L111" s="22" t="s">
        <v>339</v>
      </c>
      <c r="M111" s="22" t="s">
        <v>339</v>
      </c>
      <c r="N111" s="21" t="s">
        <v>36</v>
      </c>
      <c r="O111" s="23" t="s">
        <v>363</v>
      </c>
    </row>
    <row r="112" spans="1:15" s="3" customFormat="1" ht="39.950000000000003" customHeight="1">
      <c r="A112" s="28"/>
      <c r="B112" s="27"/>
      <c r="C112" s="27" t="s">
        <v>364</v>
      </c>
      <c r="D112" s="27" t="s">
        <v>365</v>
      </c>
      <c r="E112" s="28" t="s">
        <v>14</v>
      </c>
      <c r="F112" s="27" t="s">
        <v>58</v>
      </c>
      <c r="G112" s="28" t="s">
        <v>114</v>
      </c>
      <c r="H112" s="27" t="s">
        <v>59</v>
      </c>
      <c r="I112" s="28" t="s">
        <v>18</v>
      </c>
      <c r="J112" s="21" t="s">
        <v>19</v>
      </c>
      <c r="K112" s="23" t="s">
        <v>336</v>
      </c>
      <c r="L112" s="22" t="s">
        <v>364</v>
      </c>
      <c r="M112" s="22" t="s">
        <v>364</v>
      </c>
      <c r="N112" s="21" t="s">
        <v>36</v>
      </c>
      <c r="O112" s="23" t="s">
        <v>366</v>
      </c>
    </row>
    <row r="113" spans="1:15" s="3" customFormat="1" ht="48">
      <c r="A113" s="28"/>
      <c r="B113" s="27"/>
      <c r="C113" s="27"/>
      <c r="D113" s="27"/>
      <c r="E113" s="28"/>
      <c r="F113" s="27"/>
      <c r="G113" s="28"/>
      <c r="H113" s="27"/>
      <c r="I113" s="28" t="s">
        <v>18</v>
      </c>
      <c r="J113" s="21" t="s">
        <v>22</v>
      </c>
      <c r="K113" s="23" t="s">
        <v>23</v>
      </c>
      <c r="L113" s="22" t="s">
        <v>339</v>
      </c>
      <c r="M113" s="22" t="s">
        <v>367</v>
      </c>
      <c r="N113" s="46" t="s">
        <v>36</v>
      </c>
      <c r="O113" s="23" t="s">
        <v>368</v>
      </c>
    </row>
    <row r="114" spans="1:15" s="3" customFormat="1" ht="36.950000000000003" customHeight="1">
      <c r="A114" s="28"/>
      <c r="B114" s="27"/>
      <c r="C114" s="27" t="s">
        <v>369</v>
      </c>
      <c r="D114" s="27" t="s">
        <v>370</v>
      </c>
      <c r="E114" s="28" t="s">
        <v>14</v>
      </c>
      <c r="F114" s="27" t="s">
        <v>58</v>
      </c>
      <c r="G114" s="28" t="s">
        <v>114</v>
      </c>
      <c r="H114" s="27" t="s">
        <v>17</v>
      </c>
      <c r="I114" s="28" t="s">
        <v>18</v>
      </c>
      <c r="J114" s="21" t="s">
        <v>19</v>
      </c>
      <c r="K114" s="23" t="s">
        <v>336</v>
      </c>
      <c r="L114" s="23" t="s">
        <v>371</v>
      </c>
      <c r="M114" s="23" t="s">
        <v>371</v>
      </c>
      <c r="N114" s="21" t="s">
        <v>36</v>
      </c>
      <c r="O114" s="23" t="s">
        <v>372</v>
      </c>
    </row>
    <row r="115" spans="1:15" s="3" customFormat="1" ht="51.95" customHeight="1">
      <c r="A115" s="28"/>
      <c r="B115" s="27"/>
      <c r="C115" s="27"/>
      <c r="D115" s="27"/>
      <c r="E115" s="28"/>
      <c r="F115" s="27"/>
      <c r="G115" s="28"/>
      <c r="H115" s="27"/>
      <c r="I115" s="28" t="s">
        <v>18</v>
      </c>
      <c r="J115" s="21" t="s">
        <v>22</v>
      </c>
      <c r="K115" s="23" t="s">
        <v>232</v>
      </c>
      <c r="L115" s="52" t="s">
        <v>233</v>
      </c>
      <c r="M115" s="22" t="s">
        <v>234</v>
      </c>
      <c r="N115" s="46" t="s">
        <v>36</v>
      </c>
      <c r="O115" s="23" t="s">
        <v>284</v>
      </c>
    </row>
    <row r="116" spans="1:15" s="3" customFormat="1" ht="39.950000000000003" customHeight="1">
      <c r="A116" s="28"/>
      <c r="B116" s="27"/>
      <c r="C116" s="27"/>
      <c r="D116" s="27"/>
      <c r="E116" s="28"/>
      <c r="F116" s="27"/>
      <c r="G116" s="28"/>
      <c r="H116" s="27"/>
      <c r="I116" s="28" t="s">
        <v>18</v>
      </c>
      <c r="J116" s="21" t="s">
        <v>22</v>
      </c>
      <c r="K116" s="23" t="s">
        <v>23</v>
      </c>
      <c r="L116" s="22" t="s">
        <v>339</v>
      </c>
      <c r="M116" s="22" t="s">
        <v>339</v>
      </c>
      <c r="N116" s="21" t="s">
        <v>36</v>
      </c>
      <c r="O116" s="23" t="s">
        <v>373</v>
      </c>
    </row>
    <row r="117" spans="1:15" s="3" customFormat="1" ht="111" customHeight="1">
      <c r="A117" s="28"/>
      <c r="B117" s="27"/>
      <c r="C117" s="27" t="s">
        <v>374</v>
      </c>
      <c r="D117" s="27" t="s">
        <v>375</v>
      </c>
      <c r="E117" s="28" t="s">
        <v>14</v>
      </c>
      <c r="F117" s="27" t="s">
        <v>376</v>
      </c>
      <c r="G117" s="28" t="s">
        <v>114</v>
      </c>
      <c r="H117" s="27" t="s">
        <v>59</v>
      </c>
      <c r="I117" s="28" t="s">
        <v>18</v>
      </c>
      <c r="J117" s="21" t="s">
        <v>19</v>
      </c>
      <c r="K117" s="23" t="s">
        <v>336</v>
      </c>
      <c r="L117" s="23" t="s">
        <v>374</v>
      </c>
      <c r="M117" s="23" t="s">
        <v>374</v>
      </c>
      <c r="N117" s="21" t="s">
        <v>36</v>
      </c>
      <c r="O117" s="23" t="s">
        <v>377</v>
      </c>
    </row>
    <row r="118" spans="1:15" s="3" customFormat="1" ht="87.95" customHeight="1">
      <c r="A118" s="28"/>
      <c r="B118" s="27"/>
      <c r="C118" s="27"/>
      <c r="D118" s="27"/>
      <c r="E118" s="28"/>
      <c r="F118" s="27"/>
      <c r="G118" s="28"/>
      <c r="H118" s="27"/>
      <c r="I118" s="28" t="s">
        <v>18</v>
      </c>
      <c r="J118" s="21" t="s">
        <v>22</v>
      </c>
      <c r="K118" s="23" t="s">
        <v>232</v>
      </c>
      <c r="L118" s="52" t="s">
        <v>233</v>
      </c>
      <c r="M118" s="22" t="s">
        <v>234</v>
      </c>
      <c r="N118" s="46" t="s">
        <v>36</v>
      </c>
      <c r="O118" s="23" t="s">
        <v>284</v>
      </c>
    </row>
    <row r="119" spans="1:15" s="3" customFormat="1" ht="92.1" customHeight="1">
      <c r="A119" s="28"/>
      <c r="B119" s="27"/>
      <c r="C119" s="27" t="s">
        <v>378</v>
      </c>
      <c r="D119" s="27" t="s">
        <v>379</v>
      </c>
      <c r="E119" s="28" t="s">
        <v>14</v>
      </c>
      <c r="F119" s="27" t="s">
        <v>58</v>
      </c>
      <c r="G119" s="28" t="s">
        <v>114</v>
      </c>
      <c r="H119" s="27" t="s">
        <v>59</v>
      </c>
      <c r="I119" s="28" t="s">
        <v>18</v>
      </c>
      <c r="J119" s="21" t="s">
        <v>19</v>
      </c>
      <c r="K119" s="23" t="s">
        <v>336</v>
      </c>
      <c r="L119" s="22" t="s">
        <v>378</v>
      </c>
      <c r="M119" s="22" t="s">
        <v>378</v>
      </c>
      <c r="N119" s="21" t="s">
        <v>36</v>
      </c>
      <c r="O119" s="23" t="s">
        <v>380</v>
      </c>
    </row>
    <row r="120" spans="1:15" s="3" customFormat="1" ht="93" customHeight="1">
      <c r="A120" s="28"/>
      <c r="B120" s="27"/>
      <c r="C120" s="27"/>
      <c r="D120" s="27"/>
      <c r="E120" s="28"/>
      <c r="F120" s="27"/>
      <c r="G120" s="28"/>
      <c r="H120" s="27"/>
      <c r="I120" s="28" t="s">
        <v>18</v>
      </c>
      <c r="J120" s="21" t="s">
        <v>22</v>
      </c>
      <c r="K120" s="3" t="s">
        <v>336</v>
      </c>
      <c r="L120" s="23" t="s">
        <v>381</v>
      </c>
      <c r="M120" s="23" t="s">
        <v>382</v>
      </c>
      <c r="N120" s="46" t="s">
        <v>36</v>
      </c>
      <c r="O120" s="23" t="s">
        <v>383</v>
      </c>
    </row>
    <row r="121" spans="1:15" s="3" customFormat="1" ht="111" customHeight="1">
      <c r="A121" s="28"/>
      <c r="B121" s="27"/>
      <c r="C121" s="27"/>
      <c r="D121" s="27"/>
      <c r="E121" s="28"/>
      <c r="F121" s="27"/>
      <c r="G121" s="28"/>
      <c r="H121" s="27"/>
      <c r="I121" s="28" t="s">
        <v>18</v>
      </c>
      <c r="J121" s="21" t="s">
        <v>22</v>
      </c>
      <c r="K121" s="23" t="s">
        <v>232</v>
      </c>
      <c r="L121" s="52" t="s">
        <v>233</v>
      </c>
      <c r="M121" s="22" t="s">
        <v>234</v>
      </c>
      <c r="N121" s="46" t="s">
        <v>36</v>
      </c>
      <c r="O121" s="23" t="s">
        <v>284</v>
      </c>
    </row>
    <row r="122" spans="1:15" s="23" customFormat="1" ht="39" customHeight="1">
      <c r="A122" s="28">
        <f>MAX($A$3:A121)+1</f>
        <v>35</v>
      </c>
      <c r="B122" s="28" t="s">
        <v>384</v>
      </c>
      <c r="C122" s="45" t="s">
        <v>382</v>
      </c>
      <c r="D122" s="45" t="s">
        <v>385</v>
      </c>
      <c r="E122" s="44" t="s">
        <v>14</v>
      </c>
      <c r="F122" s="45" t="s">
        <v>181</v>
      </c>
      <c r="G122" s="44" t="s">
        <v>114</v>
      </c>
      <c r="H122" s="45" t="s">
        <v>59</v>
      </c>
      <c r="I122" s="44" t="s">
        <v>18</v>
      </c>
      <c r="J122" s="46" t="s">
        <v>19</v>
      </c>
      <c r="K122" s="3" t="s">
        <v>336</v>
      </c>
      <c r="L122" s="23" t="s">
        <v>381</v>
      </c>
      <c r="M122" s="23" t="s">
        <v>382</v>
      </c>
      <c r="N122" s="46" t="s">
        <v>36</v>
      </c>
      <c r="O122" s="23" t="s">
        <v>383</v>
      </c>
    </row>
    <row r="123" spans="1:15" s="23" customFormat="1" ht="54.95" customHeight="1">
      <c r="A123" s="28"/>
      <c r="B123" s="28"/>
      <c r="C123" s="45"/>
      <c r="D123" s="45"/>
      <c r="E123" s="44"/>
      <c r="F123" s="45"/>
      <c r="G123" s="44"/>
      <c r="H123" s="45"/>
      <c r="I123" s="44" t="s">
        <v>18</v>
      </c>
      <c r="J123" s="46" t="s">
        <v>22</v>
      </c>
      <c r="K123" s="3" t="s">
        <v>23</v>
      </c>
      <c r="L123" s="22" t="s">
        <v>108</v>
      </c>
      <c r="M123" s="23" t="s">
        <v>109</v>
      </c>
      <c r="N123" s="21" t="s">
        <v>66</v>
      </c>
      <c r="O123" s="23" t="s">
        <v>110</v>
      </c>
    </row>
    <row r="124" spans="1:15" s="3" customFormat="1" ht="54" customHeight="1">
      <c r="A124" s="28"/>
      <c r="B124" s="28"/>
      <c r="C124" s="27" t="s">
        <v>386</v>
      </c>
      <c r="D124" s="27" t="s">
        <v>387</v>
      </c>
      <c r="E124" s="28" t="s">
        <v>14</v>
      </c>
      <c r="F124" s="27" t="s">
        <v>58</v>
      </c>
      <c r="G124" s="28" t="s">
        <v>114</v>
      </c>
      <c r="H124" s="27" t="s">
        <v>59</v>
      </c>
      <c r="I124" s="28" t="s">
        <v>18</v>
      </c>
      <c r="J124" s="21" t="s">
        <v>19</v>
      </c>
      <c r="K124" s="23" t="s">
        <v>336</v>
      </c>
      <c r="L124" s="23" t="s">
        <v>386</v>
      </c>
      <c r="M124" s="23" t="s">
        <v>386</v>
      </c>
      <c r="N124" s="21" t="s">
        <v>36</v>
      </c>
      <c r="O124" s="23" t="s">
        <v>388</v>
      </c>
    </row>
    <row r="125" spans="1:15" s="3" customFormat="1" ht="186.95" customHeight="1">
      <c r="A125" s="28"/>
      <c r="B125" s="28"/>
      <c r="C125" s="27"/>
      <c r="D125" s="27"/>
      <c r="E125" s="28"/>
      <c r="F125" s="27"/>
      <c r="G125" s="28"/>
      <c r="H125" s="27"/>
      <c r="I125" s="28" t="s">
        <v>18</v>
      </c>
      <c r="J125" s="21" t="s">
        <v>22</v>
      </c>
      <c r="K125" s="23" t="s">
        <v>23</v>
      </c>
      <c r="L125" s="23" t="s">
        <v>24</v>
      </c>
      <c r="M125" s="23" t="s">
        <v>25</v>
      </c>
      <c r="N125" s="21" t="s">
        <v>36</v>
      </c>
      <c r="O125" s="23" t="s">
        <v>26</v>
      </c>
    </row>
    <row r="126" spans="1:15" s="23" customFormat="1" ht="60" customHeight="1">
      <c r="A126" s="44">
        <f>MAX($A$3:A125)+1</f>
        <v>36</v>
      </c>
      <c r="B126" s="45" t="s">
        <v>391</v>
      </c>
      <c r="C126" s="45" t="s">
        <v>392</v>
      </c>
      <c r="D126" s="45" t="s">
        <v>393</v>
      </c>
      <c r="E126" s="44" t="s">
        <v>14</v>
      </c>
      <c r="F126" s="45" t="s">
        <v>181</v>
      </c>
      <c r="G126" s="44" t="s">
        <v>114</v>
      </c>
      <c r="H126" s="45" t="s">
        <v>59</v>
      </c>
      <c r="I126" s="44" t="s">
        <v>18</v>
      </c>
      <c r="J126" s="46" t="s">
        <v>19</v>
      </c>
      <c r="K126" s="3" t="s">
        <v>336</v>
      </c>
      <c r="L126" s="23" t="s">
        <v>394</v>
      </c>
      <c r="M126" s="23" t="s">
        <v>392</v>
      </c>
      <c r="N126" s="21" t="s">
        <v>36</v>
      </c>
      <c r="O126" s="23" t="s">
        <v>395</v>
      </c>
    </row>
    <row r="127" spans="1:15" s="23" customFormat="1" ht="192.95" customHeight="1">
      <c r="A127" s="44"/>
      <c r="B127" s="45"/>
      <c r="C127" s="45"/>
      <c r="D127" s="45"/>
      <c r="E127" s="44"/>
      <c r="F127" s="45"/>
      <c r="G127" s="44"/>
      <c r="H127" s="45"/>
      <c r="I127" s="44" t="s">
        <v>18</v>
      </c>
      <c r="J127" s="21" t="s">
        <v>22</v>
      </c>
      <c r="K127" s="23" t="s">
        <v>23</v>
      </c>
      <c r="L127" s="23" t="s">
        <v>24</v>
      </c>
      <c r="M127" s="23" t="s">
        <v>25</v>
      </c>
      <c r="N127" s="21" t="s">
        <v>36</v>
      </c>
      <c r="O127" s="23" t="s">
        <v>26</v>
      </c>
    </row>
    <row r="128" spans="1:15" s="3" customFormat="1" ht="35.1" customHeight="1">
      <c r="A128" s="28">
        <f>MAX($A$3:A127)+1</f>
        <v>37</v>
      </c>
      <c r="B128" s="27" t="s">
        <v>396</v>
      </c>
      <c r="C128" s="27" t="s">
        <v>397</v>
      </c>
      <c r="D128" s="27" t="s">
        <v>398</v>
      </c>
      <c r="E128" s="28" t="s">
        <v>14</v>
      </c>
      <c r="F128" s="27" t="s">
        <v>58</v>
      </c>
      <c r="G128" s="28" t="s">
        <v>114</v>
      </c>
      <c r="H128" s="27" t="s">
        <v>59</v>
      </c>
      <c r="I128" s="28" t="s">
        <v>18</v>
      </c>
      <c r="J128" s="21" t="s">
        <v>19</v>
      </c>
      <c r="K128" s="23" t="s">
        <v>336</v>
      </c>
      <c r="L128" s="22" t="s">
        <v>397</v>
      </c>
      <c r="M128" s="22" t="s">
        <v>397</v>
      </c>
      <c r="N128" s="21" t="s">
        <v>36</v>
      </c>
      <c r="O128" s="23" t="s">
        <v>399</v>
      </c>
    </row>
    <row r="129" spans="1:15" s="3" customFormat="1" ht="186" customHeight="1">
      <c r="A129" s="28"/>
      <c r="B129" s="27"/>
      <c r="C129" s="27"/>
      <c r="D129" s="27"/>
      <c r="E129" s="28"/>
      <c r="F129" s="27"/>
      <c r="G129" s="28"/>
      <c r="H129" s="27"/>
      <c r="I129" s="28" t="s">
        <v>18</v>
      </c>
      <c r="J129" s="21" t="s">
        <v>22</v>
      </c>
      <c r="K129" s="23" t="s">
        <v>23</v>
      </c>
      <c r="L129" s="23" t="s">
        <v>24</v>
      </c>
      <c r="M129" s="23" t="s">
        <v>25</v>
      </c>
      <c r="N129" s="21" t="s">
        <v>36</v>
      </c>
      <c r="O129" s="23" t="s">
        <v>26</v>
      </c>
    </row>
    <row r="130" spans="1:15" s="3" customFormat="1" ht="35.1" customHeight="1">
      <c r="A130" s="28"/>
      <c r="B130" s="27"/>
      <c r="C130" s="27" t="s">
        <v>400</v>
      </c>
      <c r="D130" s="27" t="s">
        <v>401</v>
      </c>
      <c r="E130" s="28" t="s">
        <v>14</v>
      </c>
      <c r="F130" s="27" t="s">
        <v>58</v>
      </c>
      <c r="G130" s="28" t="s">
        <v>114</v>
      </c>
      <c r="H130" s="27" t="s">
        <v>59</v>
      </c>
      <c r="I130" s="28" t="s">
        <v>18</v>
      </c>
      <c r="J130" s="21" t="s">
        <v>19</v>
      </c>
      <c r="K130" s="23" t="s">
        <v>336</v>
      </c>
      <c r="L130" s="22" t="s">
        <v>400</v>
      </c>
      <c r="M130" s="22" t="s">
        <v>400</v>
      </c>
      <c r="N130" s="21" t="s">
        <v>36</v>
      </c>
      <c r="O130" s="23" t="s">
        <v>402</v>
      </c>
    </row>
    <row r="131" spans="1:15" s="3" customFormat="1" ht="189.95" customHeight="1">
      <c r="A131" s="28"/>
      <c r="B131" s="27"/>
      <c r="C131" s="27"/>
      <c r="D131" s="27"/>
      <c r="E131" s="28"/>
      <c r="F131" s="27"/>
      <c r="G131" s="28"/>
      <c r="H131" s="27"/>
      <c r="I131" s="28" t="s">
        <v>18</v>
      </c>
      <c r="J131" s="21" t="s">
        <v>22</v>
      </c>
      <c r="K131" s="23" t="s">
        <v>23</v>
      </c>
      <c r="L131" s="23" t="s">
        <v>24</v>
      </c>
      <c r="M131" s="23" t="s">
        <v>25</v>
      </c>
      <c r="N131" s="21" t="s">
        <v>36</v>
      </c>
      <c r="O131" s="23" t="s">
        <v>26</v>
      </c>
    </row>
    <row r="132" spans="1:15" s="3" customFormat="1" ht="57" customHeight="1">
      <c r="A132" s="28">
        <f>MAX($A$3:A131)+1</f>
        <v>38</v>
      </c>
      <c r="B132" s="27" t="s">
        <v>403</v>
      </c>
      <c r="C132" s="27" t="s">
        <v>404</v>
      </c>
      <c r="D132" s="27" t="s">
        <v>405</v>
      </c>
      <c r="E132" s="28" t="s">
        <v>14</v>
      </c>
      <c r="F132" s="27" t="s">
        <v>355</v>
      </c>
      <c r="G132" s="28" t="s">
        <v>31</v>
      </c>
      <c r="H132" s="27" t="s">
        <v>59</v>
      </c>
      <c r="I132" s="28" t="s">
        <v>18</v>
      </c>
      <c r="J132" s="21" t="s">
        <v>19</v>
      </c>
      <c r="K132" s="23" t="s">
        <v>244</v>
      </c>
      <c r="L132" s="22" t="s">
        <v>245</v>
      </c>
      <c r="M132" s="22" t="s">
        <v>245</v>
      </c>
      <c r="N132" s="21" t="s">
        <v>36</v>
      </c>
      <c r="O132" s="23" t="s">
        <v>406</v>
      </c>
    </row>
    <row r="133" spans="1:15" s="3" customFormat="1" ht="48.95" customHeight="1">
      <c r="A133" s="28"/>
      <c r="B133" s="27"/>
      <c r="C133" s="27"/>
      <c r="D133" s="27"/>
      <c r="E133" s="28"/>
      <c r="F133" s="27"/>
      <c r="G133" s="28"/>
      <c r="H133" s="27"/>
      <c r="I133" s="28" t="s">
        <v>18</v>
      </c>
      <c r="J133" s="21" t="s">
        <v>22</v>
      </c>
      <c r="K133" s="23" t="s">
        <v>232</v>
      </c>
      <c r="L133" s="52" t="s">
        <v>233</v>
      </c>
      <c r="M133" s="22" t="s">
        <v>234</v>
      </c>
      <c r="N133" s="46" t="s">
        <v>36</v>
      </c>
      <c r="O133" s="23" t="s">
        <v>240</v>
      </c>
    </row>
    <row r="134" spans="1:15" s="3" customFormat="1" ht="53.1" customHeight="1">
      <c r="A134" s="28"/>
      <c r="B134" s="27"/>
      <c r="C134" s="27"/>
      <c r="D134" s="27"/>
      <c r="E134" s="28"/>
      <c r="F134" s="27"/>
      <c r="G134" s="28"/>
      <c r="H134" s="27"/>
      <c r="I134" s="28" t="s">
        <v>18</v>
      </c>
      <c r="J134" s="21" t="s">
        <v>22</v>
      </c>
      <c r="K134" s="23" t="s">
        <v>23</v>
      </c>
      <c r="L134" s="23" t="s">
        <v>407</v>
      </c>
      <c r="M134" s="23" t="s">
        <v>408</v>
      </c>
      <c r="N134" s="21" t="s">
        <v>36</v>
      </c>
      <c r="O134" s="23" t="s">
        <v>409</v>
      </c>
    </row>
    <row r="135" spans="1:15" s="3" customFormat="1" ht="104.1" customHeight="1">
      <c r="A135" s="28"/>
      <c r="B135" s="27"/>
      <c r="C135" s="27"/>
      <c r="D135" s="27"/>
      <c r="E135" s="28"/>
      <c r="F135" s="27"/>
      <c r="G135" s="28"/>
      <c r="H135" s="27"/>
      <c r="I135" s="28" t="s">
        <v>18</v>
      </c>
      <c r="J135" s="21" t="s">
        <v>22</v>
      </c>
      <c r="K135" s="23" t="s">
        <v>183</v>
      </c>
      <c r="L135" s="23" t="s">
        <v>184</v>
      </c>
      <c r="M135" s="23" t="s">
        <v>185</v>
      </c>
      <c r="N135" s="21" t="s">
        <v>36</v>
      </c>
      <c r="O135" s="23" t="s">
        <v>410</v>
      </c>
    </row>
    <row r="136" spans="1:15" s="3" customFormat="1" ht="57" customHeight="1">
      <c r="A136" s="28"/>
      <c r="B136" s="27"/>
      <c r="C136" s="27" t="s">
        <v>411</v>
      </c>
      <c r="D136" s="27" t="s">
        <v>412</v>
      </c>
      <c r="E136" s="28" t="s">
        <v>14</v>
      </c>
      <c r="F136" s="27" t="s">
        <v>355</v>
      </c>
      <c r="G136" s="28" t="s">
        <v>31</v>
      </c>
      <c r="H136" s="27" t="s">
        <v>59</v>
      </c>
      <c r="I136" s="28" t="s">
        <v>18</v>
      </c>
      <c r="J136" s="21" t="s">
        <v>19</v>
      </c>
      <c r="K136" s="23" t="s">
        <v>244</v>
      </c>
      <c r="L136" s="22" t="s">
        <v>413</v>
      </c>
      <c r="M136" s="22" t="s">
        <v>413</v>
      </c>
      <c r="N136" s="21" t="s">
        <v>36</v>
      </c>
      <c r="O136" s="23" t="s">
        <v>414</v>
      </c>
    </row>
    <row r="137" spans="1:15" s="3" customFormat="1" ht="54" customHeight="1">
      <c r="A137" s="28"/>
      <c r="B137" s="27"/>
      <c r="C137" s="27"/>
      <c r="D137" s="27"/>
      <c r="E137" s="28"/>
      <c r="F137" s="27"/>
      <c r="G137" s="28"/>
      <c r="H137" s="27"/>
      <c r="I137" s="28" t="s">
        <v>18</v>
      </c>
      <c r="J137" s="21" t="s">
        <v>22</v>
      </c>
      <c r="K137" s="23" t="s">
        <v>85</v>
      </c>
      <c r="L137" s="21" t="s">
        <v>61</v>
      </c>
      <c r="M137" s="23" t="s">
        <v>411</v>
      </c>
      <c r="N137" s="21" t="s">
        <v>36</v>
      </c>
      <c r="O137" s="23" t="s">
        <v>415</v>
      </c>
    </row>
    <row r="138" spans="1:15" s="3" customFormat="1" ht="44.1" customHeight="1">
      <c r="A138" s="28"/>
      <c r="B138" s="27"/>
      <c r="C138" s="27"/>
      <c r="D138" s="27"/>
      <c r="E138" s="28"/>
      <c r="F138" s="27"/>
      <c r="G138" s="28"/>
      <c r="H138" s="27"/>
      <c r="I138" s="28" t="s">
        <v>18</v>
      </c>
      <c r="J138" s="28" t="s">
        <v>22</v>
      </c>
      <c r="K138" s="27" t="s">
        <v>23</v>
      </c>
      <c r="L138" s="23" t="s">
        <v>160</v>
      </c>
      <c r="M138" s="23" t="s">
        <v>161</v>
      </c>
      <c r="N138" s="21" t="s">
        <v>36</v>
      </c>
      <c r="O138" s="23" t="s">
        <v>416</v>
      </c>
    </row>
    <row r="139" spans="1:15" s="3" customFormat="1" ht="33.950000000000003" customHeight="1">
      <c r="A139" s="28"/>
      <c r="B139" s="27"/>
      <c r="C139" s="27"/>
      <c r="D139" s="27"/>
      <c r="E139" s="28"/>
      <c r="F139" s="27"/>
      <c r="G139" s="28"/>
      <c r="H139" s="27"/>
      <c r="I139" s="28" t="s">
        <v>18</v>
      </c>
      <c r="J139" s="28"/>
      <c r="K139" s="27"/>
      <c r="L139" s="23" t="s">
        <v>417</v>
      </c>
      <c r="M139" s="23" t="s">
        <v>418</v>
      </c>
      <c r="N139" s="21" t="s">
        <v>36</v>
      </c>
      <c r="O139" s="23" t="s">
        <v>419</v>
      </c>
    </row>
    <row r="140" spans="1:15" s="3" customFormat="1" ht="84.95" customHeight="1">
      <c r="A140" s="28"/>
      <c r="B140" s="27"/>
      <c r="C140" s="27"/>
      <c r="D140" s="27"/>
      <c r="E140" s="28"/>
      <c r="F140" s="27"/>
      <c r="G140" s="28"/>
      <c r="H140" s="27"/>
      <c r="I140" s="28" t="s">
        <v>18</v>
      </c>
      <c r="J140" s="21" t="s">
        <v>22</v>
      </c>
      <c r="K140" s="23" t="s">
        <v>183</v>
      </c>
      <c r="L140" s="23" t="s">
        <v>184</v>
      </c>
      <c r="M140" s="23" t="s">
        <v>185</v>
      </c>
      <c r="N140" s="21" t="s">
        <v>36</v>
      </c>
      <c r="O140" s="23" t="s">
        <v>420</v>
      </c>
    </row>
    <row r="141" spans="1:15" s="3" customFormat="1" ht="39.950000000000003" customHeight="1">
      <c r="A141" s="28"/>
      <c r="B141" s="27"/>
      <c r="C141" s="27" t="s">
        <v>421</v>
      </c>
      <c r="D141" s="27" t="s">
        <v>422</v>
      </c>
      <c r="E141" s="28" t="s">
        <v>14</v>
      </c>
      <c r="F141" s="27" t="s">
        <v>423</v>
      </c>
      <c r="G141" s="28" t="s">
        <v>31</v>
      </c>
      <c r="H141" s="27" t="s">
        <v>59</v>
      </c>
      <c r="I141" s="28" t="s">
        <v>18</v>
      </c>
      <c r="J141" s="21" t="s">
        <v>19</v>
      </c>
      <c r="K141" s="23" t="s">
        <v>244</v>
      </c>
      <c r="L141" s="22" t="s">
        <v>424</v>
      </c>
      <c r="M141" s="22" t="s">
        <v>424</v>
      </c>
      <c r="N141" s="21" t="s">
        <v>36</v>
      </c>
      <c r="O141" s="23" t="s">
        <v>425</v>
      </c>
    </row>
    <row r="142" spans="1:15" s="3" customFormat="1" ht="38.1" customHeight="1">
      <c r="A142" s="28"/>
      <c r="B142" s="27"/>
      <c r="C142" s="27"/>
      <c r="D142" s="27"/>
      <c r="E142" s="28"/>
      <c r="F142" s="27"/>
      <c r="G142" s="28"/>
      <c r="H142" s="27"/>
      <c r="I142" s="28" t="s">
        <v>18</v>
      </c>
      <c r="J142" s="21" t="s">
        <v>22</v>
      </c>
      <c r="K142" s="23" t="s">
        <v>85</v>
      </c>
      <c r="L142" s="21" t="s">
        <v>61</v>
      </c>
      <c r="M142" s="23" t="s">
        <v>421</v>
      </c>
      <c r="N142" s="21" t="s">
        <v>36</v>
      </c>
      <c r="O142" s="23" t="s">
        <v>425</v>
      </c>
    </row>
    <row r="143" spans="1:15" s="3" customFormat="1" ht="45.95" customHeight="1">
      <c r="A143" s="28"/>
      <c r="B143" s="27"/>
      <c r="C143" s="27"/>
      <c r="D143" s="27"/>
      <c r="E143" s="28"/>
      <c r="F143" s="27"/>
      <c r="G143" s="28"/>
      <c r="H143" s="27"/>
      <c r="I143" s="28" t="s">
        <v>18</v>
      </c>
      <c r="J143" s="21" t="s">
        <v>22</v>
      </c>
      <c r="K143" s="23" t="s">
        <v>232</v>
      </c>
      <c r="L143" s="52" t="s">
        <v>233</v>
      </c>
      <c r="M143" s="22" t="s">
        <v>234</v>
      </c>
      <c r="N143" s="46" t="s">
        <v>36</v>
      </c>
      <c r="O143" s="23" t="s">
        <v>240</v>
      </c>
    </row>
    <row r="144" spans="1:15" s="3" customFormat="1" ht="51" customHeight="1">
      <c r="A144" s="28">
        <f>MAX($A$3:A143)+1</f>
        <v>39</v>
      </c>
      <c r="B144" s="27" t="s">
        <v>426</v>
      </c>
      <c r="C144" s="27" t="s">
        <v>427</v>
      </c>
      <c r="D144" s="27" t="s">
        <v>428</v>
      </c>
      <c r="E144" s="28" t="s">
        <v>14</v>
      </c>
      <c r="F144" s="27" t="s">
        <v>429</v>
      </c>
      <c r="G144" s="28" t="s">
        <v>430</v>
      </c>
      <c r="H144" s="27" t="s">
        <v>59</v>
      </c>
      <c r="I144" s="28" t="s">
        <v>18</v>
      </c>
      <c r="J144" s="21" t="s">
        <v>19</v>
      </c>
      <c r="K144" s="23" t="s">
        <v>244</v>
      </c>
      <c r="L144" s="22" t="s">
        <v>426</v>
      </c>
      <c r="M144" s="22" t="s">
        <v>426</v>
      </c>
      <c r="N144" s="21" t="s">
        <v>36</v>
      </c>
      <c r="O144" s="23" t="s">
        <v>431</v>
      </c>
    </row>
    <row r="145" spans="1:15" s="3" customFormat="1" ht="45.95" customHeight="1">
      <c r="A145" s="28"/>
      <c r="B145" s="27"/>
      <c r="C145" s="27"/>
      <c r="D145" s="27"/>
      <c r="E145" s="28"/>
      <c r="F145" s="27"/>
      <c r="G145" s="28"/>
      <c r="H145" s="27"/>
      <c r="I145" s="28" t="s">
        <v>18</v>
      </c>
      <c r="J145" s="21" t="s">
        <v>22</v>
      </c>
      <c r="K145" s="23" t="s">
        <v>23</v>
      </c>
      <c r="L145" s="23" t="s">
        <v>407</v>
      </c>
      <c r="M145" s="23" t="s">
        <v>408</v>
      </c>
      <c r="N145" s="21" t="s">
        <v>36</v>
      </c>
      <c r="O145" s="23" t="s">
        <v>409</v>
      </c>
    </row>
    <row r="146" spans="1:15" s="3" customFormat="1" ht="39.950000000000003" customHeight="1">
      <c r="A146" s="28">
        <f>MAX($A$3:A145)+1</f>
        <v>40</v>
      </c>
      <c r="B146" s="27" t="s">
        <v>432</v>
      </c>
      <c r="C146" s="27" t="s">
        <v>432</v>
      </c>
      <c r="D146" s="27" t="s">
        <v>433</v>
      </c>
      <c r="E146" s="28" t="s">
        <v>14</v>
      </c>
      <c r="F146" s="27" t="s">
        <v>434</v>
      </c>
      <c r="G146" s="28" t="s">
        <v>250</v>
      </c>
      <c r="H146" s="27" t="s">
        <v>59</v>
      </c>
      <c r="I146" s="28" t="s">
        <v>18</v>
      </c>
      <c r="J146" s="21" t="s">
        <v>19</v>
      </c>
      <c r="K146" s="23" t="s">
        <v>244</v>
      </c>
      <c r="L146" s="22" t="s">
        <v>432</v>
      </c>
      <c r="M146" s="22" t="s">
        <v>432</v>
      </c>
      <c r="N146" s="21" t="s">
        <v>36</v>
      </c>
      <c r="O146" s="23" t="s">
        <v>435</v>
      </c>
    </row>
    <row r="147" spans="1:15" s="3" customFormat="1" ht="41.1" customHeight="1">
      <c r="A147" s="28"/>
      <c r="B147" s="27"/>
      <c r="C147" s="27"/>
      <c r="D147" s="27"/>
      <c r="E147" s="28"/>
      <c r="F147" s="27"/>
      <c r="G147" s="28"/>
      <c r="H147" s="27"/>
      <c r="I147" s="28" t="s">
        <v>18</v>
      </c>
      <c r="J147" s="21" t="s">
        <v>22</v>
      </c>
      <c r="K147" s="23" t="s">
        <v>86</v>
      </c>
      <c r="L147" s="23" t="s">
        <v>87</v>
      </c>
      <c r="M147" s="23" t="s">
        <v>88</v>
      </c>
      <c r="N147" s="21" t="s">
        <v>36</v>
      </c>
      <c r="O147" s="23" t="s">
        <v>436</v>
      </c>
    </row>
    <row r="148" spans="1:15" s="3" customFormat="1" ht="63" customHeight="1">
      <c r="A148" s="28"/>
      <c r="B148" s="27"/>
      <c r="C148" s="27"/>
      <c r="D148" s="27"/>
      <c r="E148" s="28"/>
      <c r="F148" s="27"/>
      <c r="G148" s="28"/>
      <c r="H148" s="27"/>
      <c r="I148" s="28" t="s">
        <v>18</v>
      </c>
      <c r="J148" s="21" t="s">
        <v>22</v>
      </c>
      <c r="K148" s="23" t="s">
        <v>23</v>
      </c>
      <c r="L148" s="23" t="s">
        <v>437</v>
      </c>
      <c r="M148" s="23" t="s">
        <v>438</v>
      </c>
      <c r="N148" s="21" t="s">
        <v>36</v>
      </c>
      <c r="O148" s="23" t="s">
        <v>439</v>
      </c>
    </row>
    <row r="149" spans="1:15" s="3" customFormat="1" ht="53.1" customHeight="1">
      <c r="A149" s="28">
        <f>MAX($A$3:A148)+1</f>
        <v>41</v>
      </c>
      <c r="B149" s="27" t="s">
        <v>440</v>
      </c>
      <c r="C149" s="27" t="s">
        <v>441</v>
      </c>
      <c r="D149" s="27" t="s">
        <v>442</v>
      </c>
      <c r="E149" s="28" t="s">
        <v>14</v>
      </c>
      <c r="F149" s="27" t="s">
        <v>443</v>
      </c>
      <c r="G149" s="28" t="s">
        <v>443</v>
      </c>
      <c r="H149" s="27" t="s">
        <v>59</v>
      </c>
      <c r="I149" s="28" t="s">
        <v>36</v>
      </c>
      <c r="J149" s="21" t="s">
        <v>19</v>
      </c>
      <c r="K149" s="23" t="s">
        <v>244</v>
      </c>
      <c r="L149" s="23" t="s">
        <v>444</v>
      </c>
      <c r="M149" s="23" t="s">
        <v>444</v>
      </c>
      <c r="N149" s="21" t="s">
        <v>36</v>
      </c>
      <c r="O149" s="23" t="s">
        <v>445</v>
      </c>
    </row>
    <row r="150" spans="1:15" s="3" customFormat="1" ht="39" customHeight="1">
      <c r="A150" s="28"/>
      <c r="B150" s="27"/>
      <c r="C150" s="27"/>
      <c r="D150" s="27"/>
      <c r="E150" s="28"/>
      <c r="F150" s="27"/>
      <c r="G150" s="28"/>
      <c r="H150" s="27"/>
      <c r="I150" s="28" t="s">
        <v>36</v>
      </c>
      <c r="J150" s="21" t="s">
        <v>22</v>
      </c>
      <c r="K150" s="23" t="s">
        <v>85</v>
      </c>
      <c r="L150" s="21" t="s">
        <v>61</v>
      </c>
      <c r="M150" s="23" t="s">
        <v>441</v>
      </c>
      <c r="N150" s="21" t="s">
        <v>66</v>
      </c>
      <c r="O150" s="23" t="s">
        <v>446</v>
      </c>
    </row>
    <row r="151" spans="1:15" s="3" customFormat="1" ht="63.95" customHeight="1">
      <c r="A151" s="28"/>
      <c r="B151" s="27"/>
      <c r="C151" s="27"/>
      <c r="D151" s="27"/>
      <c r="E151" s="28"/>
      <c r="F151" s="27"/>
      <c r="G151" s="28"/>
      <c r="H151" s="27"/>
      <c r="I151" s="28" t="s">
        <v>18</v>
      </c>
      <c r="J151" s="21" t="s">
        <v>22</v>
      </c>
      <c r="K151" s="23" t="s">
        <v>232</v>
      </c>
      <c r="L151" s="52" t="s">
        <v>233</v>
      </c>
      <c r="M151" s="22" t="s">
        <v>234</v>
      </c>
      <c r="N151" s="46" t="s">
        <v>36</v>
      </c>
      <c r="O151" s="23" t="s">
        <v>284</v>
      </c>
    </row>
    <row r="152" spans="1:15" s="3" customFormat="1" ht="132" customHeight="1">
      <c r="A152" s="28"/>
      <c r="B152" s="27"/>
      <c r="C152" s="27"/>
      <c r="D152" s="27"/>
      <c r="E152" s="28"/>
      <c r="F152" s="27"/>
      <c r="G152" s="28"/>
      <c r="H152" s="27"/>
      <c r="I152" s="28" t="s">
        <v>18</v>
      </c>
      <c r="J152" s="21" t="s">
        <v>22</v>
      </c>
      <c r="K152" s="23" t="s">
        <v>20</v>
      </c>
      <c r="L152" s="3" t="s">
        <v>144</v>
      </c>
      <c r="M152" s="3" t="s">
        <v>145</v>
      </c>
      <c r="N152" s="46" t="s">
        <v>36</v>
      </c>
      <c r="O152" s="23" t="s">
        <v>146</v>
      </c>
    </row>
    <row r="153" spans="1:15" s="3" customFormat="1" ht="74.099999999999994" customHeight="1">
      <c r="A153" s="28"/>
      <c r="B153" s="27"/>
      <c r="C153" s="27"/>
      <c r="D153" s="27"/>
      <c r="E153" s="28"/>
      <c r="F153" s="27"/>
      <c r="G153" s="28"/>
      <c r="H153" s="27"/>
      <c r="I153" s="28" t="s">
        <v>18</v>
      </c>
      <c r="J153" s="21" t="s">
        <v>22</v>
      </c>
      <c r="K153" s="23" t="s">
        <v>447</v>
      </c>
      <c r="L153" s="23" t="s">
        <v>448</v>
      </c>
      <c r="M153" s="23" t="s">
        <v>449</v>
      </c>
      <c r="N153" s="21" t="s">
        <v>36</v>
      </c>
      <c r="O153" s="23" t="s">
        <v>450</v>
      </c>
    </row>
    <row r="154" spans="1:15" s="3" customFormat="1" ht="77.099999999999994" customHeight="1">
      <c r="A154" s="28"/>
      <c r="B154" s="27"/>
      <c r="C154" s="27"/>
      <c r="D154" s="27"/>
      <c r="E154" s="28"/>
      <c r="F154" s="27"/>
      <c r="G154" s="28"/>
      <c r="H154" s="27"/>
      <c r="I154" s="28" t="s">
        <v>36</v>
      </c>
      <c r="J154" s="21" t="s">
        <v>22</v>
      </c>
      <c r="K154" s="23" t="s">
        <v>183</v>
      </c>
      <c r="L154" s="23" t="s">
        <v>184</v>
      </c>
      <c r="M154" s="23" t="s">
        <v>185</v>
      </c>
      <c r="N154" s="21" t="s">
        <v>36</v>
      </c>
      <c r="O154" s="23" t="s">
        <v>451</v>
      </c>
    </row>
    <row r="155" spans="1:15" s="3" customFormat="1" ht="60" customHeight="1">
      <c r="A155" s="28">
        <f>MAX($A$3:A154)+1</f>
        <v>42</v>
      </c>
      <c r="B155" s="27" t="s">
        <v>452</v>
      </c>
      <c r="C155" s="27" t="s">
        <v>453</v>
      </c>
      <c r="D155" s="27" t="s">
        <v>454</v>
      </c>
      <c r="E155" s="28" t="s">
        <v>14</v>
      </c>
      <c r="F155" s="27" t="s">
        <v>455</v>
      </c>
      <c r="G155" s="28" t="s">
        <v>114</v>
      </c>
      <c r="H155" s="27" t="s">
        <v>59</v>
      </c>
      <c r="I155" s="28" t="s">
        <v>18</v>
      </c>
      <c r="J155" s="21" t="s">
        <v>19</v>
      </c>
      <c r="K155" s="23" t="s">
        <v>324</v>
      </c>
      <c r="L155" s="23" t="s">
        <v>456</v>
      </c>
      <c r="M155" s="23" t="s">
        <v>456</v>
      </c>
      <c r="N155" s="21" t="s">
        <v>36</v>
      </c>
      <c r="O155" s="23" t="s">
        <v>457</v>
      </c>
    </row>
    <row r="156" spans="1:15" s="3" customFormat="1" ht="45" customHeight="1">
      <c r="A156" s="28"/>
      <c r="B156" s="27"/>
      <c r="C156" s="27"/>
      <c r="D156" s="27"/>
      <c r="E156" s="28"/>
      <c r="F156" s="27"/>
      <c r="G156" s="28"/>
      <c r="H156" s="27"/>
      <c r="I156" s="28" t="s">
        <v>18</v>
      </c>
      <c r="J156" s="21" t="s">
        <v>22</v>
      </c>
      <c r="K156" s="23" t="s">
        <v>85</v>
      </c>
      <c r="L156" s="21" t="s">
        <v>61</v>
      </c>
      <c r="M156" s="23" t="s">
        <v>452</v>
      </c>
      <c r="N156" s="21" t="s">
        <v>36</v>
      </c>
      <c r="O156" s="23" t="s">
        <v>458</v>
      </c>
    </row>
    <row r="157" spans="1:15" s="3" customFormat="1" ht="56.1" customHeight="1">
      <c r="A157" s="28"/>
      <c r="B157" s="27"/>
      <c r="C157" s="27"/>
      <c r="D157" s="27"/>
      <c r="E157" s="28"/>
      <c r="F157" s="27"/>
      <c r="G157" s="28"/>
      <c r="H157" s="27"/>
      <c r="I157" s="28" t="s">
        <v>18</v>
      </c>
      <c r="J157" s="21" t="s">
        <v>22</v>
      </c>
      <c r="K157" s="23" t="s">
        <v>81</v>
      </c>
      <c r="L157" s="23" t="s">
        <v>459</v>
      </c>
      <c r="M157" s="23" t="s">
        <v>460</v>
      </c>
      <c r="N157" s="21" t="s">
        <v>36</v>
      </c>
      <c r="O157" s="23" t="s">
        <v>461</v>
      </c>
    </row>
    <row r="158" spans="1:15" s="3" customFormat="1" ht="78.95" customHeight="1">
      <c r="A158" s="28"/>
      <c r="B158" s="27"/>
      <c r="C158" s="27"/>
      <c r="D158" s="27"/>
      <c r="E158" s="28"/>
      <c r="F158" s="27"/>
      <c r="G158" s="28"/>
      <c r="H158" s="27"/>
      <c r="I158" s="28" t="s">
        <v>18</v>
      </c>
      <c r="J158" s="21" t="s">
        <v>22</v>
      </c>
      <c r="K158" s="23" t="s">
        <v>130</v>
      </c>
      <c r="L158" s="23" t="s">
        <v>131</v>
      </c>
      <c r="M158" s="23" t="s">
        <v>131</v>
      </c>
      <c r="N158" s="21" t="s">
        <v>36</v>
      </c>
      <c r="O158" s="23" t="s">
        <v>132</v>
      </c>
    </row>
    <row r="159" spans="1:15" s="3" customFormat="1" ht="51" customHeight="1">
      <c r="A159" s="28">
        <f>MAX($A$3:A158)+1</f>
        <v>43</v>
      </c>
      <c r="B159" s="27" t="s">
        <v>462</v>
      </c>
      <c r="C159" s="27" t="s">
        <v>463</v>
      </c>
      <c r="D159" s="27" t="s">
        <v>464</v>
      </c>
      <c r="E159" s="28" t="s">
        <v>14</v>
      </c>
      <c r="F159" s="27" t="s">
        <v>455</v>
      </c>
      <c r="G159" s="28" t="s">
        <v>114</v>
      </c>
      <c r="H159" s="27" t="s">
        <v>59</v>
      </c>
      <c r="I159" s="28" t="s">
        <v>18</v>
      </c>
      <c r="J159" s="21" t="s">
        <v>19</v>
      </c>
      <c r="K159" s="23" t="s">
        <v>324</v>
      </c>
      <c r="L159" s="23" t="s">
        <v>465</v>
      </c>
      <c r="M159" s="23" t="s">
        <v>465</v>
      </c>
      <c r="N159" s="21" t="s">
        <v>36</v>
      </c>
      <c r="O159" s="23" t="s">
        <v>466</v>
      </c>
    </row>
    <row r="160" spans="1:15" s="3" customFormat="1" ht="51" customHeight="1">
      <c r="A160" s="28"/>
      <c r="B160" s="27"/>
      <c r="C160" s="27"/>
      <c r="D160" s="27"/>
      <c r="E160" s="28"/>
      <c r="F160" s="27"/>
      <c r="G160" s="28"/>
      <c r="H160" s="27"/>
      <c r="I160" s="28" t="s">
        <v>18</v>
      </c>
      <c r="J160" s="21" t="s">
        <v>22</v>
      </c>
      <c r="K160" s="23" t="s">
        <v>85</v>
      </c>
      <c r="L160" s="21" t="s">
        <v>61</v>
      </c>
      <c r="M160" s="23" t="s">
        <v>467</v>
      </c>
      <c r="N160" s="21" t="s">
        <v>66</v>
      </c>
      <c r="O160" s="23" t="s">
        <v>468</v>
      </c>
    </row>
    <row r="161" spans="1:15" s="3" customFormat="1" ht="78" customHeight="1">
      <c r="A161" s="28"/>
      <c r="B161" s="27"/>
      <c r="C161" s="27"/>
      <c r="D161" s="27"/>
      <c r="E161" s="28"/>
      <c r="F161" s="27"/>
      <c r="G161" s="28"/>
      <c r="H161" s="27"/>
      <c r="I161" s="28" t="s">
        <v>18</v>
      </c>
      <c r="J161" s="21" t="s">
        <v>22</v>
      </c>
      <c r="K161" s="23" t="s">
        <v>183</v>
      </c>
      <c r="L161" s="23" t="s">
        <v>184</v>
      </c>
      <c r="M161" s="23" t="s">
        <v>185</v>
      </c>
      <c r="N161" s="21" t="s">
        <v>36</v>
      </c>
      <c r="O161" s="23" t="s">
        <v>469</v>
      </c>
    </row>
    <row r="162" spans="1:15" s="3" customFormat="1" ht="78.95" customHeight="1">
      <c r="A162" s="28">
        <f>MAX($A$3:A161)+1</f>
        <v>44</v>
      </c>
      <c r="B162" s="27" t="s">
        <v>470</v>
      </c>
      <c r="C162" s="27" t="s">
        <v>471</v>
      </c>
      <c r="D162" s="27" t="s">
        <v>472</v>
      </c>
      <c r="E162" s="28" t="s">
        <v>14</v>
      </c>
      <c r="F162" s="27" t="s">
        <v>455</v>
      </c>
      <c r="G162" s="28" t="s">
        <v>114</v>
      </c>
      <c r="H162" s="27" t="s">
        <v>59</v>
      </c>
      <c r="I162" s="28" t="s">
        <v>18</v>
      </c>
      <c r="J162" s="21" t="s">
        <v>19</v>
      </c>
      <c r="K162" s="23" t="s">
        <v>324</v>
      </c>
      <c r="L162" s="23" t="s">
        <v>473</v>
      </c>
      <c r="M162" s="23" t="s">
        <v>473</v>
      </c>
      <c r="N162" s="21" t="s">
        <v>36</v>
      </c>
      <c r="O162" s="23" t="s">
        <v>474</v>
      </c>
    </row>
    <row r="163" spans="1:15" s="3" customFormat="1" ht="57" customHeight="1">
      <c r="A163" s="28"/>
      <c r="B163" s="27"/>
      <c r="C163" s="27"/>
      <c r="D163" s="27"/>
      <c r="E163" s="28"/>
      <c r="F163" s="27"/>
      <c r="G163" s="28"/>
      <c r="H163" s="27"/>
      <c r="I163" s="28" t="s">
        <v>18</v>
      </c>
      <c r="J163" s="21" t="s">
        <v>22</v>
      </c>
      <c r="K163" s="23" t="s">
        <v>85</v>
      </c>
      <c r="L163" s="21" t="s">
        <v>61</v>
      </c>
      <c r="M163" s="23" t="s">
        <v>470</v>
      </c>
      <c r="N163" s="21" t="s">
        <v>66</v>
      </c>
      <c r="O163" s="23" t="s">
        <v>475</v>
      </c>
    </row>
    <row r="164" spans="1:15" s="3" customFormat="1" ht="66.95" customHeight="1">
      <c r="A164" s="28">
        <f>MAX($A$3:A163)+1</f>
        <v>45</v>
      </c>
      <c r="B164" s="27" t="s">
        <v>476</v>
      </c>
      <c r="C164" s="27" t="s">
        <v>477</v>
      </c>
      <c r="D164" s="27" t="s">
        <v>478</v>
      </c>
      <c r="E164" s="28" t="s">
        <v>14</v>
      </c>
      <c r="F164" s="27" t="s">
        <v>455</v>
      </c>
      <c r="G164" s="28" t="s">
        <v>114</v>
      </c>
      <c r="H164" s="27" t="s">
        <v>59</v>
      </c>
      <c r="I164" s="28" t="s">
        <v>18</v>
      </c>
      <c r="J164" s="21" t="s">
        <v>19</v>
      </c>
      <c r="K164" s="23" t="s">
        <v>324</v>
      </c>
      <c r="L164" s="23" t="s">
        <v>479</v>
      </c>
      <c r="M164" s="23" t="s">
        <v>479</v>
      </c>
      <c r="N164" s="21" t="s">
        <v>36</v>
      </c>
      <c r="O164" s="23" t="s">
        <v>480</v>
      </c>
    </row>
    <row r="165" spans="1:15" s="3" customFormat="1" ht="74.099999999999994" customHeight="1">
      <c r="A165" s="28"/>
      <c r="B165" s="27"/>
      <c r="C165" s="27"/>
      <c r="D165" s="27"/>
      <c r="E165" s="28"/>
      <c r="F165" s="27"/>
      <c r="G165" s="28"/>
      <c r="H165" s="27"/>
      <c r="I165" s="28" t="s">
        <v>18</v>
      </c>
      <c r="J165" s="21" t="s">
        <v>22</v>
      </c>
      <c r="K165" s="23" t="s">
        <v>130</v>
      </c>
      <c r="L165" s="23" t="s">
        <v>131</v>
      </c>
      <c r="M165" s="23" t="s">
        <v>131</v>
      </c>
      <c r="N165" s="21" t="s">
        <v>36</v>
      </c>
      <c r="O165" s="23" t="s">
        <v>132</v>
      </c>
    </row>
    <row r="166" spans="1:15" s="3" customFormat="1" ht="51.95" customHeight="1">
      <c r="A166" s="28">
        <f>MAX($A$3:A165)+1</f>
        <v>46</v>
      </c>
      <c r="B166" s="27" t="s">
        <v>486</v>
      </c>
      <c r="C166" s="27" t="s">
        <v>487</v>
      </c>
      <c r="D166" s="27" t="s">
        <v>488</v>
      </c>
      <c r="E166" s="28" t="s">
        <v>14</v>
      </c>
      <c r="F166" s="27" t="s">
        <v>455</v>
      </c>
      <c r="G166" s="28" t="s">
        <v>114</v>
      </c>
      <c r="H166" s="27" t="s">
        <v>59</v>
      </c>
      <c r="I166" s="28" t="s">
        <v>18</v>
      </c>
      <c r="J166" s="21" t="s">
        <v>19</v>
      </c>
      <c r="K166" s="23" t="s">
        <v>324</v>
      </c>
      <c r="L166" s="23" t="s">
        <v>489</v>
      </c>
      <c r="M166" s="23" t="s">
        <v>465</v>
      </c>
      <c r="N166" s="21" t="s">
        <v>36</v>
      </c>
      <c r="O166" s="23" t="s">
        <v>490</v>
      </c>
    </row>
    <row r="167" spans="1:15" s="3" customFormat="1" ht="51.95" customHeight="1">
      <c r="A167" s="28"/>
      <c r="B167" s="27"/>
      <c r="C167" s="27"/>
      <c r="D167" s="27"/>
      <c r="E167" s="28"/>
      <c r="F167" s="27"/>
      <c r="G167" s="28"/>
      <c r="H167" s="27"/>
      <c r="I167" s="28" t="s">
        <v>18</v>
      </c>
      <c r="J167" s="21" t="s">
        <v>22</v>
      </c>
      <c r="K167" s="23" t="s">
        <v>85</v>
      </c>
      <c r="L167" s="23" t="s">
        <v>467</v>
      </c>
      <c r="M167" s="23" t="s">
        <v>467</v>
      </c>
      <c r="N167" s="21" t="s">
        <v>66</v>
      </c>
      <c r="O167" s="23" t="s">
        <v>468</v>
      </c>
    </row>
    <row r="168" spans="1:15" s="3" customFormat="1" ht="57.95" customHeight="1">
      <c r="A168" s="28"/>
      <c r="B168" s="27"/>
      <c r="C168" s="27"/>
      <c r="D168" s="27"/>
      <c r="E168" s="28"/>
      <c r="F168" s="27"/>
      <c r="G168" s="28"/>
      <c r="H168" s="27"/>
      <c r="I168" s="28" t="s">
        <v>18</v>
      </c>
      <c r="J168" s="21" t="s">
        <v>22</v>
      </c>
      <c r="K168" s="23" t="s">
        <v>130</v>
      </c>
      <c r="L168" s="23" t="s">
        <v>131</v>
      </c>
      <c r="M168" s="23" t="s">
        <v>131</v>
      </c>
      <c r="N168" s="21" t="s">
        <v>36</v>
      </c>
      <c r="O168" s="23" t="s">
        <v>132</v>
      </c>
    </row>
    <row r="169" spans="1:15" s="3" customFormat="1" ht="51.95" customHeight="1">
      <c r="A169" s="28">
        <f>MAX($A$3:A168)+1</f>
        <v>47</v>
      </c>
      <c r="B169" s="27" t="s">
        <v>491</v>
      </c>
      <c r="C169" s="27" t="s">
        <v>492</v>
      </c>
      <c r="D169" s="27" t="s">
        <v>493</v>
      </c>
      <c r="E169" s="28" t="s">
        <v>14</v>
      </c>
      <c r="F169" s="27" t="s">
        <v>455</v>
      </c>
      <c r="G169" s="28" t="s">
        <v>114</v>
      </c>
      <c r="H169" s="27" t="s">
        <v>17</v>
      </c>
      <c r="I169" s="28" t="s">
        <v>18</v>
      </c>
      <c r="J169" s="21" t="s">
        <v>19</v>
      </c>
      <c r="K169" s="23" t="s">
        <v>324</v>
      </c>
      <c r="L169" s="23" t="s">
        <v>325</v>
      </c>
      <c r="M169" s="23" t="s">
        <v>494</v>
      </c>
      <c r="N169" s="21" t="s">
        <v>36</v>
      </c>
      <c r="O169" s="23" t="s">
        <v>495</v>
      </c>
    </row>
    <row r="170" spans="1:15" s="3" customFormat="1" ht="60" customHeight="1">
      <c r="A170" s="28"/>
      <c r="B170" s="27"/>
      <c r="C170" s="27"/>
      <c r="D170" s="27"/>
      <c r="E170" s="28"/>
      <c r="F170" s="27"/>
      <c r="G170" s="28"/>
      <c r="H170" s="27"/>
      <c r="I170" s="28" t="s">
        <v>18</v>
      </c>
      <c r="J170" s="21" t="s">
        <v>22</v>
      </c>
      <c r="K170" s="23" t="s">
        <v>130</v>
      </c>
      <c r="L170" s="23" t="s">
        <v>131</v>
      </c>
      <c r="M170" s="23" t="s">
        <v>131</v>
      </c>
      <c r="N170" s="21" t="s">
        <v>36</v>
      </c>
      <c r="O170" s="23" t="s">
        <v>132</v>
      </c>
    </row>
    <row r="171" spans="1:15" s="3" customFormat="1" ht="50.1" customHeight="1">
      <c r="A171" s="28">
        <f>MAX($A$3:A170)+1</f>
        <v>48</v>
      </c>
      <c r="B171" s="27" t="s">
        <v>496</v>
      </c>
      <c r="C171" s="27" t="s">
        <v>497</v>
      </c>
      <c r="D171" s="27" t="s">
        <v>498</v>
      </c>
      <c r="E171" s="28" t="s">
        <v>14</v>
      </c>
      <c r="F171" s="27" t="s">
        <v>455</v>
      </c>
      <c r="G171" s="28" t="s">
        <v>114</v>
      </c>
      <c r="H171" s="27" t="s">
        <v>59</v>
      </c>
      <c r="I171" s="28" t="s">
        <v>18</v>
      </c>
      <c r="J171" s="21" t="s">
        <v>19</v>
      </c>
      <c r="K171" s="23" t="s">
        <v>806</v>
      </c>
      <c r="L171" s="23" t="s">
        <v>499</v>
      </c>
      <c r="M171" s="23" t="s">
        <v>500</v>
      </c>
      <c r="N171" s="21" t="s">
        <v>36</v>
      </c>
      <c r="O171" s="23" t="s">
        <v>501</v>
      </c>
    </row>
    <row r="172" spans="1:15" s="3" customFormat="1" ht="60.95" customHeight="1">
      <c r="A172" s="28"/>
      <c r="B172" s="27"/>
      <c r="C172" s="27"/>
      <c r="D172" s="27"/>
      <c r="E172" s="28"/>
      <c r="F172" s="27"/>
      <c r="G172" s="28"/>
      <c r="H172" s="27"/>
      <c r="I172" s="28" t="s">
        <v>18</v>
      </c>
      <c r="J172" s="21" t="s">
        <v>22</v>
      </c>
      <c r="K172" s="23" t="s">
        <v>130</v>
      </c>
      <c r="L172" s="23" t="s">
        <v>131</v>
      </c>
      <c r="M172" s="23" t="s">
        <v>131</v>
      </c>
      <c r="N172" s="21" t="s">
        <v>36</v>
      </c>
      <c r="O172" s="23" t="s">
        <v>132</v>
      </c>
    </row>
    <row r="173" spans="1:15" s="3" customFormat="1" ht="74.099999999999994" customHeight="1">
      <c r="A173" s="28">
        <f>MAX($A$3:A172)+1</f>
        <v>49</v>
      </c>
      <c r="B173" s="27" t="s">
        <v>502</v>
      </c>
      <c r="C173" s="27" t="s">
        <v>503</v>
      </c>
      <c r="D173" s="27" t="s">
        <v>504</v>
      </c>
      <c r="E173" s="28" t="s">
        <v>14</v>
      </c>
      <c r="F173" s="27" t="s">
        <v>455</v>
      </c>
      <c r="G173" s="28" t="s">
        <v>114</v>
      </c>
      <c r="H173" s="27" t="s">
        <v>59</v>
      </c>
      <c r="I173" s="28" t="s">
        <v>18</v>
      </c>
      <c r="J173" s="21" t="s">
        <v>19</v>
      </c>
      <c r="K173" s="23" t="s">
        <v>813</v>
      </c>
      <c r="L173" s="23" t="s">
        <v>502</v>
      </c>
      <c r="M173" s="23" t="s">
        <v>502</v>
      </c>
      <c r="N173" s="21" t="s">
        <v>36</v>
      </c>
      <c r="O173" s="23" t="s">
        <v>505</v>
      </c>
    </row>
    <row r="174" spans="1:15" s="3" customFormat="1" ht="83.1" customHeight="1">
      <c r="A174" s="28"/>
      <c r="B174" s="27"/>
      <c r="C174" s="27"/>
      <c r="D174" s="27"/>
      <c r="E174" s="28"/>
      <c r="F174" s="27"/>
      <c r="G174" s="28"/>
      <c r="H174" s="27"/>
      <c r="I174" s="28" t="s">
        <v>18</v>
      </c>
      <c r="J174" s="21" t="s">
        <v>22</v>
      </c>
      <c r="K174" s="23" t="s">
        <v>130</v>
      </c>
      <c r="L174" s="23" t="s">
        <v>131</v>
      </c>
      <c r="M174" s="23" t="s">
        <v>131</v>
      </c>
      <c r="N174" s="21" t="s">
        <v>36</v>
      </c>
      <c r="O174" s="23" t="s">
        <v>132</v>
      </c>
    </row>
    <row r="175" spans="1:15" s="23" customFormat="1" ht="39" customHeight="1">
      <c r="A175" s="44">
        <f>MAX($A$3:A174)+1</f>
        <v>50</v>
      </c>
      <c r="B175" s="45" t="s">
        <v>507</v>
      </c>
      <c r="C175" s="54" t="s">
        <v>508</v>
      </c>
      <c r="D175" s="45" t="s">
        <v>509</v>
      </c>
      <c r="E175" s="44" t="s">
        <v>94</v>
      </c>
      <c r="F175" s="45" t="s">
        <v>316</v>
      </c>
      <c r="G175" s="44" t="s">
        <v>510</v>
      </c>
      <c r="H175" s="45" t="s">
        <v>511</v>
      </c>
      <c r="I175" s="44" t="s">
        <v>18</v>
      </c>
      <c r="J175" s="55" t="s">
        <v>19</v>
      </c>
      <c r="K175" s="56" t="s">
        <v>447</v>
      </c>
      <c r="L175" s="3" t="s">
        <v>512</v>
      </c>
      <c r="M175" s="3" t="s">
        <v>513</v>
      </c>
      <c r="N175" s="55" t="s">
        <v>36</v>
      </c>
      <c r="O175" s="23" t="s">
        <v>514</v>
      </c>
    </row>
    <row r="176" spans="1:15" s="23" customFormat="1" ht="47.1" customHeight="1">
      <c r="A176" s="44"/>
      <c r="B176" s="45"/>
      <c r="C176" s="54"/>
      <c r="D176" s="45"/>
      <c r="E176" s="44"/>
      <c r="F176" s="45"/>
      <c r="G176" s="44"/>
      <c r="H176" s="45"/>
      <c r="I176" s="44"/>
      <c r="J176" s="55"/>
      <c r="K176" s="56"/>
      <c r="L176" s="3" t="s">
        <v>515</v>
      </c>
      <c r="M176" s="3" t="s">
        <v>515</v>
      </c>
      <c r="N176" s="55"/>
      <c r="O176" s="23" t="s">
        <v>516</v>
      </c>
    </row>
    <row r="177" spans="1:15" s="23" customFormat="1" ht="47.1" customHeight="1">
      <c r="A177" s="44"/>
      <c r="B177" s="45"/>
      <c r="C177" s="54"/>
      <c r="D177" s="45"/>
      <c r="E177" s="44"/>
      <c r="F177" s="45"/>
      <c r="G177" s="44"/>
      <c r="H177" s="45"/>
      <c r="I177" s="44"/>
      <c r="J177" s="55"/>
      <c r="K177" s="56"/>
      <c r="L177" s="3" t="s">
        <v>517</v>
      </c>
      <c r="M177" s="3" t="s">
        <v>518</v>
      </c>
      <c r="N177" s="55"/>
      <c r="O177" s="23" t="s">
        <v>519</v>
      </c>
    </row>
    <row r="178" spans="1:15" s="23" customFormat="1" ht="62.1" customHeight="1">
      <c r="A178" s="44"/>
      <c r="B178" s="45"/>
      <c r="C178" s="54"/>
      <c r="D178" s="45"/>
      <c r="E178" s="44"/>
      <c r="F178" s="45"/>
      <c r="G178" s="44"/>
      <c r="H178" s="45"/>
      <c r="I178" s="44"/>
      <c r="J178" s="55"/>
      <c r="K178" s="56"/>
      <c r="L178" s="3" t="s">
        <v>520</v>
      </c>
      <c r="M178" s="3" t="s">
        <v>521</v>
      </c>
      <c r="N178" s="55"/>
      <c r="O178" s="23" t="s">
        <v>522</v>
      </c>
    </row>
    <row r="179" spans="1:15" s="23" customFormat="1" ht="44.1" customHeight="1">
      <c r="A179" s="44"/>
      <c r="B179" s="45"/>
      <c r="C179" s="54"/>
      <c r="D179" s="45"/>
      <c r="E179" s="44"/>
      <c r="F179" s="45"/>
      <c r="G179" s="44"/>
      <c r="H179" s="45"/>
      <c r="I179" s="44"/>
      <c r="J179" s="55"/>
      <c r="K179" s="56"/>
      <c r="L179" s="3" t="s">
        <v>523</v>
      </c>
      <c r="M179" s="3" t="s">
        <v>524</v>
      </c>
      <c r="N179" s="55"/>
      <c r="O179" s="23" t="s">
        <v>525</v>
      </c>
    </row>
    <row r="180" spans="1:15" s="23" customFormat="1" ht="39.950000000000003" customHeight="1">
      <c r="A180" s="44"/>
      <c r="B180" s="45"/>
      <c r="C180" s="54"/>
      <c r="D180" s="45"/>
      <c r="E180" s="44"/>
      <c r="F180" s="45"/>
      <c r="G180" s="44"/>
      <c r="H180" s="45"/>
      <c r="I180" s="44"/>
      <c r="J180" s="55"/>
      <c r="K180" s="56"/>
      <c r="L180" s="3" t="s">
        <v>526</v>
      </c>
      <c r="M180" s="3" t="s">
        <v>526</v>
      </c>
      <c r="N180" s="55"/>
      <c r="O180" s="23" t="s">
        <v>527</v>
      </c>
    </row>
    <row r="181" spans="1:15" s="23" customFormat="1" ht="47.1" customHeight="1">
      <c r="A181" s="44"/>
      <c r="B181" s="45"/>
      <c r="C181" s="54"/>
      <c r="D181" s="45"/>
      <c r="E181" s="44"/>
      <c r="F181" s="45"/>
      <c r="G181" s="44"/>
      <c r="H181" s="45"/>
      <c r="I181" s="44"/>
      <c r="J181" s="55"/>
      <c r="K181" s="56"/>
      <c r="L181" s="3" t="s">
        <v>528</v>
      </c>
      <c r="M181" s="3" t="s">
        <v>528</v>
      </c>
      <c r="N181" s="55"/>
      <c r="O181" s="3" t="s">
        <v>529</v>
      </c>
    </row>
    <row r="182" spans="1:15" s="23" customFormat="1" ht="57" customHeight="1">
      <c r="A182" s="44"/>
      <c r="B182" s="45"/>
      <c r="C182" s="54"/>
      <c r="D182" s="45"/>
      <c r="E182" s="44"/>
      <c r="F182" s="45"/>
      <c r="G182" s="44"/>
      <c r="H182" s="45"/>
      <c r="I182" s="44" t="s">
        <v>96</v>
      </c>
      <c r="J182" s="57" t="s">
        <v>22</v>
      </c>
      <c r="K182" s="58" t="s">
        <v>38</v>
      </c>
      <c r="L182" s="46" t="s">
        <v>61</v>
      </c>
      <c r="M182" s="3" t="s">
        <v>530</v>
      </c>
      <c r="N182" s="57" t="s">
        <v>36</v>
      </c>
      <c r="O182" s="58" t="s">
        <v>531</v>
      </c>
    </row>
    <row r="183" spans="1:15" s="23" customFormat="1" ht="84.95" customHeight="1">
      <c r="A183" s="44">
        <f>MAX($A$3:A182)+1</f>
        <v>51</v>
      </c>
      <c r="B183" s="45" t="s">
        <v>534</v>
      </c>
      <c r="C183" s="45" t="s">
        <v>535</v>
      </c>
      <c r="D183" s="45" t="s">
        <v>536</v>
      </c>
      <c r="E183" s="44" t="s">
        <v>14</v>
      </c>
      <c r="F183" s="45" t="s">
        <v>58</v>
      </c>
      <c r="G183" s="44" t="s">
        <v>31</v>
      </c>
      <c r="H183" s="45" t="s">
        <v>511</v>
      </c>
      <c r="I183" s="44" t="s">
        <v>18</v>
      </c>
      <c r="J183" s="57" t="s">
        <v>19</v>
      </c>
      <c r="K183" s="58" t="s">
        <v>447</v>
      </c>
      <c r="L183" s="3" t="s">
        <v>537</v>
      </c>
      <c r="M183" s="3" t="s">
        <v>537</v>
      </c>
      <c r="N183" s="57" t="s">
        <v>36</v>
      </c>
      <c r="O183" s="23" t="s">
        <v>538</v>
      </c>
    </row>
    <row r="184" spans="1:15" s="23" customFormat="1" ht="84" customHeight="1">
      <c r="A184" s="44"/>
      <c r="B184" s="45"/>
      <c r="C184" s="45"/>
      <c r="D184" s="45"/>
      <c r="E184" s="44"/>
      <c r="F184" s="45"/>
      <c r="G184" s="44"/>
      <c r="H184" s="45"/>
      <c r="I184" s="44" t="s">
        <v>18</v>
      </c>
      <c r="J184" s="57" t="s">
        <v>22</v>
      </c>
      <c r="K184" s="58" t="s">
        <v>130</v>
      </c>
      <c r="L184" s="23" t="s">
        <v>131</v>
      </c>
      <c r="M184" s="23" t="s">
        <v>131</v>
      </c>
      <c r="N184" s="21" t="s">
        <v>36</v>
      </c>
      <c r="O184" s="23" t="s">
        <v>132</v>
      </c>
    </row>
    <row r="185" spans="1:15" s="23" customFormat="1" ht="69" customHeight="1">
      <c r="A185" s="44"/>
      <c r="B185" s="45"/>
      <c r="C185" s="45"/>
      <c r="D185" s="45"/>
      <c r="E185" s="44"/>
      <c r="F185" s="45"/>
      <c r="G185" s="44"/>
      <c r="H185" s="45"/>
      <c r="I185" s="44" t="s">
        <v>18</v>
      </c>
      <c r="J185" s="57" t="s">
        <v>22</v>
      </c>
      <c r="K185" s="58" t="s">
        <v>23</v>
      </c>
      <c r="L185" s="3" t="s">
        <v>108</v>
      </c>
      <c r="M185" s="3" t="s">
        <v>109</v>
      </c>
      <c r="N185" s="21" t="s">
        <v>36</v>
      </c>
      <c r="O185" s="23" t="s">
        <v>110</v>
      </c>
    </row>
    <row r="186" spans="1:15" s="23" customFormat="1" ht="89.1" customHeight="1">
      <c r="A186" s="44">
        <f>MAX($A$3:A185)+1</f>
        <v>52</v>
      </c>
      <c r="B186" s="45" t="s">
        <v>539</v>
      </c>
      <c r="C186" s="45" t="s">
        <v>540</v>
      </c>
      <c r="D186" s="45" t="s">
        <v>541</v>
      </c>
      <c r="E186" s="44" t="s">
        <v>94</v>
      </c>
      <c r="F186" s="45" t="s">
        <v>542</v>
      </c>
      <c r="G186" s="44" t="s">
        <v>31</v>
      </c>
      <c r="H186" s="45" t="s">
        <v>511</v>
      </c>
      <c r="I186" s="44" t="s">
        <v>18</v>
      </c>
      <c r="J186" s="55" t="s">
        <v>19</v>
      </c>
      <c r="K186" s="56" t="s">
        <v>447</v>
      </c>
      <c r="L186" s="3" t="s">
        <v>448</v>
      </c>
      <c r="M186" s="3" t="s">
        <v>449</v>
      </c>
      <c r="N186" s="55" t="s">
        <v>36</v>
      </c>
      <c r="O186" s="23" t="s">
        <v>543</v>
      </c>
    </row>
    <row r="187" spans="1:15" s="23" customFormat="1" ht="105" customHeight="1">
      <c r="A187" s="44"/>
      <c r="B187" s="45"/>
      <c r="C187" s="45"/>
      <c r="D187" s="45"/>
      <c r="E187" s="44"/>
      <c r="F187" s="45"/>
      <c r="G187" s="44"/>
      <c r="H187" s="45"/>
      <c r="I187" s="44"/>
      <c r="J187" s="55"/>
      <c r="K187" s="56"/>
      <c r="L187" s="3" t="s">
        <v>544</v>
      </c>
      <c r="M187" s="3" t="s">
        <v>544</v>
      </c>
      <c r="N187" s="55"/>
      <c r="O187" s="23" t="s">
        <v>545</v>
      </c>
    </row>
    <row r="188" spans="1:15" s="23" customFormat="1" ht="68.099999999999994" customHeight="1">
      <c r="A188" s="44"/>
      <c r="B188" s="45"/>
      <c r="C188" s="45"/>
      <c r="D188" s="45"/>
      <c r="E188" s="44"/>
      <c r="F188" s="45"/>
      <c r="G188" s="44"/>
      <c r="H188" s="45"/>
      <c r="I188" s="44"/>
      <c r="J188" s="55"/>
      <c r="K188" s="56"/>
      <c r="L188" s="3" t="s">
        <v>546</v>
      </c>
      <c r="M188" s="3" t="s">
        <v>546</v>
      </c>
      <c r="N188" s="55"/>
      <c r="O188" s="23" t="s">
        <v>547</v>
      </c>
    </row>
    <row r="189" spans="1:15" s="23" customFormat="1" ht="77.099999999999994" customHeight="1">
      <c r="A189" s="44"/>
      <c r="B189" s="45"/>
      <c r="C189" s="45"/>
      <c r="D189" s="45"/>
      <c r="E189" s="44"/>
      <c r="F189" s="45"/>
      <c r="G189" s="44"/>
      <c r="H189" s="45"/>
      <c r="I189" s="44"/>
      <c r="J189" s="55"/>
      <c r="K189" s="56"/>
      <c r="L189" s="3" t="s">
        <v>548</v>
      </c>
      <c r="M189" s="3" t="s">
        <v>548</v>
      </c>
      <c r="N189" s="55"/>
      <c r="O189" s="23" t="s">
        <v>549</v>
      </c>
    </row>
    <row r="190" spans="1:15" s="23" customFormat="1" ht="57.95" customHeight="1">
      <c r="A190" s="44"/>
      <c r="B190" s="45"/>
      <c r="C190" s="45"/>
      <c r="D190" s="45"/>
      <c r="E190" s="44"/>
      <c r="F190" s="45"/>
      <c r="G190" s="44"/>
      <c r="H190" s="45"/>
      <c r="I190" s="44"/>
      <c r="J190" s="55"/>
      <c r="K190" s="56"/>
      <c r="L190" s="3" t="s">
        <v>526</v>
      </c>
      <c r="M190" s="3" t="s">
        <v>526</v>
      </c>
      <c r="N190" s="55"/>
      <c r="O190" s="23" t="s">
        <v>527</v>
      </c>
    </row>
    <row r="191" spans="1:15" s="23" customFormat="1" ht="48.95" customHeight="1">
      <c r="A191" s="44"/>
      <c r="B191" s="45"/>
      <c r="C191" s="45"/>
      <c r="D191" s="45"/>
      <c r="E191" s="44"/>
      <c r="F191" s="45"/>
      <c r="G191" s="44"/>
      <c r="H191" s="45"/>
      <c r="I191" s="44"/>
      <c r="J191" s="55"/>
      <c r="K191" s="56"/>
      <c r="L191" s="3" t="s">
        <v>532</v>
      </c>
      <c r="M191" s="3" t="s">
        <v>532</v>
      </c>
      <c r="N191" s="55"/>
      <c r="O191" s="23" t="s">
        <v>533</v>
      </c>
    </row>
    <row r="192" spans="1:15" s="23" customFormat="1" ht="51" customHeight="1">
      <c r="A192" s="44"/>
      <c r="B192" s="45"/>
      <c r="C192" s="45"/>
      <c r="D192" s="45"/>
      <c r="E192" s="44"/>
      <c r="F192" s="45"/>
      <c r="G192" s="44"/>
      <c r="H192" s="45"/>
      <c r="I192" s="44" t="s">
        <v>18</v>
      </c>
      <c r="J192" s="28" t="s">
        <v>22</v>
      </c>
      <c r="K192" s="27" t="s">
        <v>550</v>
      </c>
      <c r="L192" s="23" t="s">
        <v>551</v>
      </c>
      <c r="M192" s="27" t="s">
        <v>552</v>
      </c>
      <c r="N192" s="28" t="s">
        <v>36</v>
      </c>
      <c r="O192" s="23" t="s">
        <v>553</v>
      </c>
    </row>
    <row r="193" spans="1:15" s="23" customFormat="1" ht="36.950000000000003" customHeight="1">
      <c r="A193" s="44"/>
      <c r="B193" s="45"/>
      <c r="C193" s="45"/>
      <c r="D193" s="45"/>
      <c r="E193" s="44"/>
      <c r="F193" s="45"/>
      <c r="G193" s="44"/>
      <c r="H193" s="45"/>
      <c r="I193" s="44"/>
      <c r="J193" s="28"/>
      <c r="K193" s="27"/>
      <c r="L193" s="23" t="s">
        <v>554</v>
      </c>
      <c r="M193" s="27"/>
      <c r="N193" s="28"/>
      <c r="O193" s="23" t="s">
        <v>555</v>
      </c>
    </row>
    <row r="194" spans="1:15" s="23" customFormat="1" ht="60.95" customHeight="1">
      <c r="A194" s="44"/>
      <c r="B194" s="45"/>
      <c r="C194" s="45"/>
      <c r="D194" s="45"/>
      <c r="E194" s="44"/>
      <c r="F194" s="45"/>
      <c r="G194" s="44"/>
      <c r="H194" s="45"/>
      <c r="I194" s="44" t="s">
        <v>18</v>
      </c>
      <c r="J194" s="46" t="s">
        <v>22</v>
      </c>
      <c r="K194" s="3" t="s">
        <v>130</v>
      </c>
      <c r="L194" s="23" t="s">
        <v>131</v>
      </c>
      <c r="M194" s="23" t="s">
        <v>131</v>
      </c>
      <c r="N194" s="21" t="s">
        <v>36</v>
      </c>
      <c r="O194" s="23" t="s">
        <v>132</v>
      </c>
    </row>
    <row r="195" spans="1:15" s="23" customFormat="1" ht="51.95" customHeight="1">
      <c r="A195" s="44">
        <f>MAX($A$3:A194)+1</f>
        <v>53</v>
      </c>
      <c r="B195" s="45" t="s">
        <v>556</v>
      </c>
      <c r="C195" s="45" t="s">
        <v>556</v>
      </c>
      <c r="D195" s="45" t="s">
        <v>557</v>
      </c>
      <c r="E195" s="44" t="s">
        <v>14</v>
      </c>
      <c r="F195" s="45" t="s">
        <v>316</v>
      </c>
      <c r="G195" s="44" t="s">
        <v>31</v>
      </c>
      <c r="H195" s="45" t="s">
        <v>511</v>
      </c>
      <c r="I195" s="44" t="s">
        <v>18</v>
      </c>
      <c r="J195" s="57" t="s">
        <v>19</v>
      </c>
      <c r="K195" s="58" t="s">
        <v>447</v>
      </c>
      <c r="L195" s="3" t="s">
        <v>558</v>
      </c>
      <c r="M195" s="3" t="s">
        <v>559</v>
      </c>
      <c r="N195" s="57" t="s">
        <v>36</v>
      </c>
      <c r="O195" s="23" t="s">
        <v>560</v>
      </c>
    </row>
    <row r="196" spans="1:15" s="23" customFormat="1" ht="48" customHeight="1">
      <c r="A196" s="44"/>
      <c r="B196" s="45"/>
      <c r="C196" s="45"/>
      <c r="D196" s="45"/>
      <c r="E196" s="44"/>
      <c r="F196" s="45"/>
      <c r="G196" s="44"/>
      <c r="H196" s="45"/>
      <c r="I196" s="44" t="s">
        <v>18</v>
      </c>
      <c r="J196" s="57" t="s">
        <v>22</v>
      </c>
      <c r="K196" s="58" t="s">
        <v>85</v>
      </c>
      <c r="L196" s="23" t="s">
        <v>561</v>
      </c>
      <c r="M196" s="23" t="s">
        <v>556</v>
      </c>
      <c r="N196" s="21" t="s">
        <v>36</v>
      </c>
      <c r="O196" s="23" t="s">
        <v>562</v>
      </c>
    </row>
    <row r="197" spans="1:15" s="23" customFormat="1" ht="42.95" customHeight="1">
      <c r="A197" s="44">
        <f>MAX($A$3:A196)+1</f>
        <v>54</v>
      </c>
      <c r="B197" s="45" t="s">
        <v>563</v>
      </c>
      <c r="C197" s="45" t="s">
        <v>564</v>
      </c>
      <c r="D197" s="45" t="s">
        <v>565</v>
      </c>
      <c r="E197" s="44" t="s">
        <v>14</v>
      </c>
      <c r="F197" s="45" t="s">
        <v>58</v>
      </c>
      <c r="G197" s="44" t="s">
        <v>31</v>
      </c>
      <c r="H197" s="45" t="s">
        <v>511</v>
      </c>
      <c r="I197" s="44" t="s">
        <v>18</v>
      </c>
      <c r="J197" s="57" t="s">
        <v>19</v>
      </c>
      <c r="K197" s="58" t="s">
        <v>447</v>
      </c>
      <c r="L197" s="58" t="s">
        <v>566</v>
      </c>
      <c r="M197" s="58" t="s">
        <v>567</v>
      </c>
      <c r="N197" s="57" t="s">
        <v>36</v>
      </c>
      <c r="O197" s="23" t="s">
        <v>568</v>
      </c>
    </row>
    <row r="198" spans="1:15" s="23" customFormat="1" ht="192.95" customHeight="1">
      <c r="A198" s="44"/>
      <c r="B198" s="45"/>
      <c r="C198" s="45"/>
      <c r="D198" s="45"/>
      <c r="E198" s="44"/>
      <c r="F198" s="45"/>
      <c r="G198" s="44"/>
      <c r="H198" s="45"/>
      <c r="I198" s="44" t="s">
        <v>18</v>
      </c>
      <c r="J198" s="21" t="s">
        <v>22</v>
      </c>
      <c r="K198" s="23" t="s">
        <v>23</v>
      </c>
      <c r="L198" s="23" t="s">
        <v>24</v>
      </c>
      <c r="M198" s="23" t="s">
        <v>25</v>
      </c>
      <c r="N198" s="21" t="s">
        <v>36</v>
      </c>
      <c r="O198" s="23" t="s">
        <v>26</v>
      </c>
    </row>
    <row r="199" spans="1:15" s="3" customFormat="1" ht="38.1" customHeight="1">
      <c r="A199" s="28">
        <f>MAX($A$3:A198)+1</f>
        <v>55</v>
      </c>
      <c r="B199" s="27" t="s">
        <v>569</v>
      </c>
      <c r="C199" s="27" t="s">
        <v>570</v>
      </c>
      <c r="D199" s="27" t="s">
        <v>571</v>
      </c>
      <c r="E199" s="28" t="s">
        <v>14</v>
      </c>
      <c r="F199" s="27" t="s">
        <v>572</v>
      </c>
      <c r="G199" s="28" t="s">
        <v>31</v>
      </c>
      <c r="H199" s="27" t="s">
        <v>17</v>
      </c>
      <c r="I199" s="28" t="s">
        <v>18</v>
      </c>
      <c r="J199" s="28" t="s">
        <v>19</v>
      </c>
      <c r="K199" s="27" t="s">
        <v>23</v>
      </c>
      <c r="L199" s="27" t="s">
        <v>24</v>
      </c>
      <c r="M199" s="23" t="s">
        <v>573</v>
      </c>
      <c r="N199" s="28" t="s">
        <v>36</v>
      </c>
      <c r="O199" s="23" t="s">
        <v>574</v>
      </c>
    </row>
    <row r="200" spans="1:15" s="3" customFormat="1" ht="60" customHeight="1">
      <c r="A200" s="28"/>
      <c r="B200" s="27"/>
      <c r="C200" s="27"/>
      <c r="D200" s="27"/>
      <c r="E200" s="28"/>
      <c r="F200" s="27"/>
      <c r="G200" s="28"/>
      <c r="H200" s="27"/>
      <c r="I200" s="28"/>
      <c r="J200" s="28"/>
      <c r="K200" s="27"/>
      <c r="L200" s="27"/>
      <c r="M200" s="23" t="s">
        <v>575</v>
      </c>
      <c r="N200" s="28"/>
      <c r="O200" s="23" t="s">
        <v>576</v>
      </c>
    </row>
    <row r="201" spans="1:15" s="3" customFormat="1" ht="39.950000000000003" customHeight="1">
      <c r="A201" s="28"/>
      <c r="B201" s="27"/>
      <c r="C201" s="27"/>
      <c r="D201" s="27"/>
      <c r="E201" s="28"/>
      <c r="F201" s="27"/>
      <c r="G201" s="28"/>
      <c r="H201" s="27"/>
      <c r="I201" s="28"/>
      <c r="J201" s="28"/>
      <c r="K201" s="27"/>
      <c r="L201" s="27"/>
      <c r="M201" s="23" t="s">
        <v>577</v>
      </c>
      <c r="N201" s="28"/>
      <c r="O201" s="23" t="s">
        <v>578</v>
      </c>
    </row>
    <row r="202" spans="1:15" s="3" customFormat="1" ht="45" customHeight="1">
      <c r="A202" s="28"/>
      <c r="B202" s="27"/>
      <c r="C202" s="27"/>
      <c r="D202" s="27"/>
      <c r="E202" s="28"/>
      <c r="F202" s="27"/>
      <c r="G202" s="28"/>
      <c r="H202" s="27"/>
      <c r="I202" s="28"/>
      <c r="J202" s="28"/>
      <c r="K202" s="27"/>
      <c r="L202" s="27"/>
      <c r="M202" s="23" t="s">
        <v>579</v>
      </c>
      <c r="N202" s="28"/>
      <c r="O202" s="23" t="s">
        <v>580</v>
      </c>
    </row>
    <row r="203" spans="1:15" s="3" customFormat="1" ht="33" customHeight="1">
      <c r="A203" s="28"/>
      <c r="B203" s="27"/>
      <c r="C203" s="27"/>
      <c r="D203" s="27"/>
      <c r="E203" s="28"/>
      <c r="F203" s="27"/>
      <c r="G203" s="28"/>
      <c r="H203" s="27"/>
      <c r="I203" s="28"/>
      <c r="J203" s="28"/>
      <c r="K203" s="27"/>
      <c r="L203" s="27"/>
      <c r="M203" s="23" t="s">
        <v>581</v>
      </c>
      <c r="N203" s="28"/>
      <c r="O203" s="23" t="s">
        <v>582</v>
      </c>
    </row>
    <row r="204" spans="1:15" s="3" customFormat="1" ht="45" customHeight="1">
      <c r="A204" s="28"/>
      <c r="B204" s="27"/>
      <c r="C204" s="27"/>
      <c r="D204" s="27"/>
      <c r="E204" s="28"/>
      <c r="F204" s="27"/>
      <c r="G204" s="28"/>
      <c r="H204" s="27"/>
      <c r="I204" s="28"/>
      <c r="J204" s="28"/>
      <c r="K204" s="27"/>
      <c r="L204" s="27"/>
      <c r="M204" s="23" t="s">
        <v>583</v>
      </c>
      <c r="N204" s="28"/>
      <c r="O204" s="23" t="s">
        <v>584</v>
      </c>
    </row>
    <row r="205" spans="1:15" s="3" customFormat="1" ht="36" customHeight="1">
      <c r="A205" s="28"/>
      <c r="B205" s="27"/>
      <c r="C205" s="27"/>
      <c r="D205" s="27"/>
      <c r="E205" s="28"/>
      <c r="F205" s="27"/>
      <c r="G205" s="28"/>
      <c r="H205" s="27"/>
      <c r="I205" s="28"/>
      <c r="J205" s="28"/>
      <c r="K205" s="27"/>
      <c r="L205" s="27"/>
      <c r="M205" s="23" t="s">
        <v>585</v>
      </c>
      <c r="N205" s="28"/>
      <c r="O205" s="23" t="s">
        <v>586</v>
      </c>
    </row>
    <row r="206" spans="1:15" s="3" customFormat="1" ht="48" customHeight="1">
      <c r="A206" s="28"/>
      <c r="B206" s="27"/>
      <c r="C206" s="27"/>
      <c r="D206" s="27"/>
      <c r="E206" s="28"/>
      <c r="F206" s="27"/>
      <c r="G206" s="28"/>
      <c r="H206" s="27"/>
      <c r="I206" s="28"/>
      <c r="J206" s="28"/>
      <c r="K206" s="27"/>
      <c r="L206" s="27"/>
      <c r="M206" s="23" t="s">
        <v>587</v>
      </c>
      <c r="N206" s="28"/>
      <c r="O206" s="23" t="s">
        <v>588</v>
      </c>
    </row>
    <row r="207" spans="1:15" s="3" customFormat="1" ht="44.1" customHeight="1">
      <c r="A207" s="28"/>
      <c r="B207" s="27"/>
      <c r="C207" s="27"/>
      <c r="D207" s="27"/>
      <c r="E207" s="28"/>
      <c r="F207" s="27"/>
      <c r="G207" s="28"/>
      <c r="H207" s="27"/>
      <c r="I207" s="28" t="s">
        <v>18</v>
      </c>
      <c r="J207" s="21" t="s">
        <v>22</v>
      </c>
      <c r="K207" s="23" t="s">
        <v>86</v>
      </c>
      <c r="L207" s="23" t="s">
        <v>87</v>
      </c>
      <c r="M207" s="23" t="s">
        <v>88</v>
      </c>
      <c r="N207" s="21" t="s">
        <v>36</v>
      </c>
      <c r="O207" s="23" t="s">
        <v>436</v>
      </c>
    </row>
    <row r="208" spans="1:15" s="3" customFormat="1" ht="47.1" customHeight="1">
      <c r="A208" s="28"/>
      <c r="B208" s="27"/>
      <c r="C208" s="27"/>
      <c r="D208" s="27"/>
      <c r="E208" s="28"/>
      <c r="F208" s="27"/>
      <c r="G208" s="28"/>
      <c r="H208" s="27"/>
      <c r="I208" s="28" t="s">
        <v>18</v>
      </c>
      <c r="J208" s="21" t="s">
        <v>22</v>
      </c>
      <c r="K208" s="23" t="s">
        <v>130</v>
      </c>
      <c r="L208" s="23" t="s">
        <v>131</v>
      </c>
      <c r="M208" s="23" t="s">
        <v>131</v>
      </c>
      <c r="N208" s="21" t="s">
        <v>36</v>
      </c>
      <c r="O208" s="23" t="s">
        <v>132</v>
      </c>
    </row>
    <row r="209" spans="1:15" s="3" customFormat="1" ht="86.1" customHeight="1">
      <c r="A209" s="28">
        <f>MAX($A$3:A208)+1</f>
        <v>56</v>
      </c>
      <c r="B209" s="27" t="s">
        <v>589</v>
      </c>
      <c r="C209" s="27" t="s">
        <v>590</v>
      </c>
      <c r="D209" s="27" t="s">
        <v>591</v>
      </c>
      <c r="E209" s="28" t="s">
        <v>14</v>
      </c>
      <c r="F209" s="27" t="s">
        <v>572</v>
      </c>
      <c r="G209" s="28" t="s">
        <v>31</v>
      </c>
      <c r="H209" s="27" t="s">
        <v>190</v>
      </c>
      <c r="I209" s="28" t="s">
        <v>18</v>
      </c>
      <c r="J209" s="28" t="s">
        <v>19</v>
      </c>
      <c r="K209" s="27" t="s">
        <v>23</v>
      </c>
      <c r="L209" s="27" t="s">
        <v>592</v>
      </c>
      <c r="M209" s="23" t="s">
        <v>593</v>
      </c>
      <c r="N209" s="21" t="s">
        <v>36</v>
      </c>
      <c r="O209" s="23" t="s">
        <v>594</v>
      </c>
    </row>
    <row r="210" spans="1:15" s="3" customFormat="1" ht="60.95" customHeight="1">
      <c r="A210" s="28"/>
      <c r="B210" s="27"/>
      <c r="C210" s="27"/>
      <c r="D210" s="27"/>
      <c r="E210" s="28"/>
      <c r="F210" s="27"/>
      <c r="G210" s="28"/>
      <c r="H210" s="27"/>
      <c r="I210" s="28" t="s">
        <v>18</v>
      </c>
      <c r="J210" s="28"/>
      <c r="K210" s="27"/>
      <c r="L210" s="27"/>
      <c r="M210" s="23" t="s">
        <v>595</v>
      </c>
      <c r="N210" s="21" t="s">
        <v>36</v>
      </c>
      <c r="O210" s="23" t="s">
        <v>596</v>
      </c>
    </row>
    <row r="211" spans="1:15" s="3" customFormat="1" ht="41.1" customHeight="1">
      <c r="A211" s="28"/>
      <c r="B211" s="27"/>
      <c r="C211" s="27"/>
      <c r="D211" s="27"/>
      <c r="E211" s="28"/>
      <c r="F211" s="27"/>
      <c r="G211" s="28"/>
      <c r="H211" s="27"/>
      <c r="I211" s="28" t="s">
        <v>18</v>
      </c>
      <c r="J211" s="21" t="s">
        <v>22</v>
      </c>
      <c r="K211" s="23" t="s">
        <v>86</v>
      </c>
      <c r="L211" s="23" t="s">
        <v>87</v>
      </c>
      <c r="M211" s="23" t="s">
        <v>88</v>
      </c>
      <c r="N211" s="21" t="s">
        <v>36</v>
      </c>
      <c r="O211" s="23" t="s">
        <v>436</v>
      </c>
    </row>
    <row r="212" spans="1:15" s="3" customFormat="1" ht="48.95" customHeight="1">
      <c r="A212" s="28"/>
      <c r="B212" s="27"/>
      <c r="C212" s="27"/>
      <c r="D212" s="27"/>
      <c r="E212" s="28"/>
      <c r="F212" s="27"/>
      <c r="G212" s="28"/>
      <c r="H212" s="27"/>
      <c r="I212" s="28" t="s">
        <v>18</v>
      </c>
      <c r="J212" s="21" t="s">
        <v>22</v>
      </c>
      <c r="K212" s="23" t="s">
        <v>130</v>
      </c>
      <c r="L212" s="23" t="s">
        <v>131</v>
      </c>
      <c r="M212" s="23" t="s">
        <v>131</v>
      </c>
      <c r="N212" s="21" t="s">
        <v>36</v>
      </c>
      <c r="O212" s="23" t="s">
        <v>132</v>
      </c>
    </row>
    <row r="213" spans="1:15" s="3" customFormat="1" ht="123.95" customHeight="1">
      <c r="A213" s="31">
        <f>MAX($A$3:A212)+1</f>
        <v>57</v>
      </c>
      <c r="B213" s="35" t="s">
        <v>597</v>
      </c>
      <c r="C213" s="35" t="s">
        <v>598</v>
      </c>
      <c r="D213" s="35" t="s">
        <v>599</v>
      </c>
      <c r="E213" s="31" t="s">
        <v>14</v>
      </c>
      <c r="F213" s="35" t="s">
        <v>600</v>
      </c>
      <c r="G213" s="31" t="s">
        <v>31</v>
      </c>
      <c r="H213" s="35" t="s">
        <v>601</v>
      </c>
      <c r="I213" s="31" t="s">
        <v>18</v>
      </c>
      <c r="J213" s="21" t="s">
        <v>19</v>
      </c>
      <c r="K213" s="22" t="s">
        <v>23</v>
      </c>
      <c r="L213" s="22" t="s">
        <v>602</v>
      </c>
      <c r="M213" s="22" t="s">
        <v>603</v>
      </c>
      <c r="N213" s="20" t="s">
        <v>36</v>
      </c>
      <c r="O213" s="23" t="s">
        <v>604</v>
      </c>
    </row>
    <row r="214" spans="1:15" s="3" customFormat="1" ht="107.1" customHeight="1">
      <c r="A214" s="31"/>
      <c r="B214" s="35"/>
      <c r="C214" s="35"/>
      <c r="D214" s="35" t="s">
        <v>599</v>
      </c>
      <c r="E214" s="31" t="s">
        <v>14</v>
      </c>
      <c r="F214" s="35"/>
      <c r="G214" s="31"/>
      <c r="H214" s="35"/>
      <c r="I214" s="31" t="s">
        <v>18</v>
      </c>
      <c r="J214" s="21" t="s">
        <v>22</v>
      </c>
      <c r="K214" s="22" t="s">
        <v>86</v>
      </c>
      <c r="L214" s="22" t="s">
        <v>87</v>
      </c>
      <c r="M214" s="22" t="s">
        <v>88</v>
      </c>
      <c r="N214" s="20" t="s">
        <v>36</v>
      </c>
      <c r="O214" s="23" t="s">
        <v>436</v>
      </c>
    </row>
    <row r="215" spans="1:15" s="3" customFormat="1" ht="96" customHeight="1">
      <c r="A215" s="31"/>
      <c r="B215" s="35"/>
      <c r="C215" s="35"/>
      <c r="D215" s="35" t="s">
        <v>599</v>
      </c>
      <c r="E215" s="31" t="s">
        <v>14</v>
      </c>
      <c r="F215" s="35"/>
      <c r="G215" s="31"/>
      <c r="H215" s="35"/>
      <c r="I215" s="31" t="s">
        <v>18</v>
      </c>
      <c r="J215" s="21" t="s">
        <v>22</v>
      </c>
      <c r="K215" s="22" t="s">
        <v>183</v>
      </c>
      <c r="L215" s="23" t="s">
        <v>184</v>
      </c>
      <c r="M215" s="23" t="s">
        <v>185</v>
      </c>
      <c r="N215" s="59" t="s">
        <v>36</v>
      </c>
      <c r="O215" s="23" t="s">
        <v>186</v>
      </c>
    </row>
    <row r="216" spans="1:15" s="3" customFormat="1" ht="105.95" customHeight="1">
      <c r="A216" s="31">
        <f>MAX($A$3:A215)+1</f>
        <v>58</v>
      </c>
      <c r="B216" s="35" t="s">
        <v>605</v>
      </c>
      <c r="C216" s="35" t="s">
        <v>606</v>
      </c>
      <c r="D216" s="35" t="s">
        <v>607</v>
      </c>
      <c r="E216" s="31" t="s">
        <v>14</v>
      </c>
      <c r="F216" s="27" t="s">
        <v>608</v>
      </c>
      <c r="G216" s="28" t="s">
        <v>114</v>
      </c>
      <c r="H216" s="35" t="s">
        <v>59</v>
      </c>
      <c r="I216" s="31" t="s">
        <v>18</v>
      </c>
      <c r="J216" s="21" t="s">
        <v>19</v>
      </c>
      <c r="K216" s="23" t="s">
        <v>23</v>
      </c>
      <c r="L216" s="23" t="s">
        <v>609</v>
      </c>
      <c r="M216" s="23" t="s">
        <v>609</v>
      </c>
      <c r="N216" s="21" t="s">
        <v>36</v>
      </c>
      <c r="O216" s="23" t="s">
        <v>610</v>
      </c>
    </row>
    <row r="217" spans="1:15" s="3" customFormat="1" ht="110.1" customHeight="1">
      <c r="A217" s="31"/>
      <c r="B217" s="35"/>
      <c r="C217" s="35"/>
      <c r="D217" s="35"/>
      <c r="E217" s="31"/>
      <c r="F217" s="27"/>
      <c r="G217" s="28"/>
      <c r="H217" s="35"/>
      <c r="I217" s="31" t="s">
        <v>18</v>
      </c>
      <c r="J217" s="21" t="s">
        <v>22</v>
      </c>
      <c r="K217" s="23" t="s">
        <v>85</v>
      </c>
      <c r="L217" s="20" t="s">
        <v>61</v>
      </c>
      <c r="M217" s="22" t="s">
        <v>605</v>
      </c>
      <c r="N217" s="46" t="s">
        <v>36</v>
      </c>
      <c r="O217" s="23" t="s">
        <v>611</v>
      </c>
    </row>
    <row r="218" spans="1:15" s="3" customFormat="1" ht="105" customHeight="1">
      <c r="A218" s="31"/>
      <c r="B218" s="35"/>
      <c r="C218" s="35"/>
      <c r="D218" s="35"/>
      <c r="E218" s="31"/>
      <c r="F218" s="27"/>
      <c r="G218" s="28"/>
      <c r="H218" s="35"/>
      <c r="I218" s="31" t="s">
        <v>18</v>
      </c>
      <c r="J218" s="21" t="s">
        <v>22</v>
      </c>
      <c r="K218" s="23" t="s">
        <v>232</v>
      </c>
      <c r="L218" s="52" t="s">
        <v>233</v>
      </c>
      <c r="M218" s="22" t="s">
        <v>234</v>
      </c>
      <c r="N218" s="21" t="s">
        <v>36</v>
      </c>
      <c r="O218" s="23" t="s">
        <v>612</v>
      </c>
    </row>
    <row r="219" spans="1:15" s="3" customFormat="1" ht="86.1" customHeight="1">
      <c r="A219" s="44">
        <f>MAX($A$3:A218)+1</f>
        <v>59</v>
      </c>
      <c r="B219" s="45" t="s">
        <v>613</v>
      </c>
      <c r="C219" s="45" t="s">
        <v>614</v>
      </c>
      <c r="D219" s="45" t="s">
        <v>615</v>
      </c>
      <c r="E219" s="44" t="s">
        <v>14</v>
      </c>
      <c r="F219" s="45" t="s">
        <v>616</v>
      </c>
      <c r="G219" s="44" t="s">
        <v>114</v>
      </c>
      <c r="H219" s="45" t="s">
        <v>105</v>
      </c>
      <c r="I219" s="44" t="s">
        <v>18</v>
      </c>
      <c r="J219" s="46" t="s">
        <v>19</v>
      </c>
      <c r="K219" s="3" t="s">
        <v>23</v>
      </c>
      <c r="L219" s="46" t="s">
        <v>61</v>
      </c>
      <c r="M219" s="3" t="s">
        <v>614</v>
      </c>
      <c r="N219" s="46" t="s">
        <v>36</v>
      </c>
      <c r="O219" s="23" t="s">
        <v>617</v>
      </c>
    </row>
    <row r="220" spans="1:15" s="3" customFormat="1" ht="60" customHeight="1">
      <c r="A220" s="44"/>
      <c r="B220" s="45"/>
      <c r="C220" s="45"/>
      <c r="D220" s="45"/>
      <c r="E220" s="44"/>
      <c r="F220" s="45"/>
      <c r="G220" s="44"/>
      <c r="H220" s="45"/>
      <c r="I220" s="44" t="s">
        <v>18</v>
      </c>
      <c r="J220" s="46" t="s">
        <v>22</v>
      </c>
      <c r="K220" s="23" t="s">
        <v>86</v>
      </c>
      <c r="L220" s="23" t="s">
        <v>87</v>
      </c>
      <c r="M220" s="23" t="s">
        <v>88</v>
      </c>
      <c r="N220" s="21" t="s">
        <v>36</v>
      </c>
      <c r="O220" s="23" t="s">
        <v>436</v>
      </c>
    </row>
    <row r="221" spans="1:15" s="3" customFormat="1" ht="69" customHeight="1">
      <c r="A221" s="44"/>
      <c r="B221" s="45"/>
      <c r="C221" s="45" t="s">
        <v>618</v>
      </c>
      <c r="D221" s="45" t="s">
        <v>615</v>
      </c>
      <c r="E221" s="44" t="s">
        <v>14</v>
      </c>
      <c r="F221" s="45" t="s">
        <v>616</v>
      </c>
      <c r="G221" s="44" t="s">
        <v>114</v>
      </c>
      <c r="H221" s="45" t="s">
        <v>105</v>
      </c>
      <c r="I221" s="44" t="s">
        <v>18</v>
      </c>
      <c r="J221" s="46" t="s">
        <v>19</v>
      </c>
      <c r="K221" s="3" t="s">
        <v>23</v>
      </c>
      <c r="L221" s="3" t="s">
        <v>619</v>
      </c>
      <c r="M221" s="3" t="s">
        <v>618</v>
      </c>
      <c r="N221" s="46" t="s">
        <v>36</v>
      </c>
      <c r="O221" s="3" t="s">
        <v>620</v>
      </c>
    </row>
    <row r="222" spans="1:15" s="3" customFormat="1" ht="57.95" customHeight="1">
      <c r="A222" s="44"/>
      <c r="B222" s="45"/>
      <c r="C222" s="45"/>
      <c r="D222" s="45"/>
      <c r="E222" s="44"/>
      <c r="F222" s="45"/>
      <c r="G222" s="44"/>
      <c r="H222" s="45"/>
      <c r="I222" s="44" t="s">
        <v>18</v>
      </c>
      <c r="J222" s="46" t="s">
        <v>22</v>
      </c>
      <c r="K222" s="23" t="s">
        <v>86</v>
      </c>
      <c r="L222" s="23" t="s">
        <v>87</v>
      </c>
      <c r="M222" s="23" t="s">
        <v>88</v>
      </c>
      <c r="N222" s="21" t="s">
        <v>36</v>
      </c>
      <c r="O222" s="23" t="s">
        <v>436</v>
      </c>
    </row>
    <row r="223" spans="1:15" s="3" customFormat="1" ht="81" customHeight="1">
      <c r="A223" s="44"/>
      <c r="B223" s="45"/>
      <c r="C223" s="60" t="s">
        <v>621</v>
      </c>
      <c r="D223" s="45" t="s">
        <v>615</v>
      </c>
      <c r="E223" s="44" t="s">
        <v>14</v>
      </c>
      <c r="F223" s="45" t="s">
        <v>616</v>
      </c>
      <c r="G223" s="44" t="s">
        <v>114</v>
      </c>
      <c r="H223" s="45" t="s">
        <v>105</v>
      </c>
      <c r="I223" s="44" t="s">
        <v>18</v>
      </c>
      <c r="J223" s="46" t="s">
        <v>19</v>
      </c>
      <c r="K223" s="3" t="s">
        <v>23</v>
      </c>
      <c r="L223" s="3" t="s">
        <v>622</v>
      </c>
      <c r="M223" s="3" t="s">
        <v>621</v>
      </c>
      <c r="N223" s="46" t="s">
        <v>36</v>
      </c>
      <c r="O223" s="3" t="s">
        <v>623</v>
      </c>
    </row>
    <row r="224" spans="1:15" s="3" customFormat="1" ht="54" customHeight="1">
      <c r="A224" s="44"/>
      <c r="B224" s="45"/>
      <c r="C224" s="60"/>
      <c r="D224" s="45"/>
      <c r="E224" s="44"/>
      <c r="F224" s="45"/>
      <c r="G224" s="44"/>
      <c r="H224" s="45"/>
      <c r="I224" s="44" t="s">
        <v>18</v>
      </c>
      <c r="J224" s="46" t="s">
        <v>22</v>
      </c>
      <c r="K224" s="23" t="s">
        <v>86</v>
      </c>
      <c r="L224" s="23" t="s">
        <v>87</v>
      </c>
      <c r="M224" s="23" t="s">
        <v>88</v>
      </c>
      <c r="N224" s="21" t="s">
        <v>36</v>
      </c>
      <c r="O224" s="23" t="s">
        <v>436</v>
      </c>
    </row>
    <row r="225" spans="1:15" s="3" customFormat="1" ht="44.1" customHeight="1">
      <c r="A225" s="44"/>
      <c r="B225" s="45"/>
      <c r="C225" s="45" t="s">
        <v>390</v>
      </c>
      <c r="D225" s="45" t="s">
        <v>615</v>
      </c>
      <c r="E225" s="44" t="s">
        <v>14</v>
      </c>
      <c r="F225" s="45" t="s">
        <v>624</v>
      </c>
      <c r="G225" s="44" t="s">
        <v>114</v>
      </c>
      <c r="H225" s="45" t="s">
        <v>105</v>
      </c>
      <c r="I225" s="44" t="s">
        <v>18</v>
      </c>
      <c r="J225" s="46" t="s">
        <v>19</v>
      </c>
      <c r="K225" s="3" t="s">
        <v>23</v>
      </c>
      <c r="L225" s="3" t="s">
        <v>389</v>
      </c>
      <c r="M225" s="3" t="s">
        <v>390</v>
      </c>
      <c r="N225" s="46" t="s">
        <v>36</v>
      </c>
      <c r="O225" s="23" t="s">
        <v>625</v>
      </c>
    </row>
    <row r="226" spans="1:15" s="3" customFormat="1" ht="45" customHeight="1">
      <c r="A226" s="44"/>
      <c r="B226" s="45"/>
      <c r="C226" s="45"/>
      <c r="D226" s="45"/>
      <c r="E226" s="44"/>
      <c r="F226" s="45"/>
      <c r="G226" s="44"/>
      <c r="H226" s="45"/>
      <c r="I226" s="44" t="s">
        <v>18</v>
      </c>
      <c r="J226" s="46" t="s">
        <v>22</v>
      </c>
      <c r="K226" s="23" t="s">
        <v>86</v>
      </c>
      <c r="L226" s="23" t="s">
        <v>87</v>
      </c>
      <c r="M226" s="23" t="s">
        <v>88</v>
      </c>
      <c r="N226" s="21" t="s">
        <v>36</v>
      </c>
      <c r="O226" s="23" t="s">
        <v>436</v>
      </c>
    </row>
    <row r="227" spans="1:15" s="3" customFormat="1" ht="38.1" customHeight="1">
      <c r="A227" s="44"/>
      <c r="B227" s="45"/>
      <c r="C227" s="45" t="s">
        <v>626</v>
      </c>
      <c r="D227" s="45" t="s">
        <v>627</v>
      </c>
      <c r="E227" s="44" t="s">
        <v>14</v>
      </c>
      <c r="F227" s="45" t="s">
        <v>624</v>
      </c>
      <c r="G227" s="44" t="s">
        <v>114</v>
      </c>
      <c r="H227" s="45" t="s">
        <v>190</v>
      </c>
      <c r="I227" s="44" t="s">
        <v>18</v>
      </c>
      <c r="J227" s="46" t="s">
        <v>19</v>
      </c>
      <c r="K227" s="3" t="s">
        <v>23</v>
      </c>
      <c r="L227" s="3" t="s">
        <v>619</v>
      </c>
      <c r="M227" s="3" t="s">
        <v>626</v>
      </c>
      <c r="N227" s="46" t="s">
        <v>36</v>
      </c>
      <c r="O227" s="23" t="s">
        <v>628</v>
      </c>
    </row>
    <row r="228" spans="1:15" s="3" customFormat="1" ht="44.1" customHeight="1">
      <c r="A228" s="44"/>
      <c r="B228" s="45"/>
      <c r="C228" s="45"/>
      <c r="D228" s="45"/>
      <c r="E228" s="44"/>
      <c r="F228" s="45"/>
      <c r="G228" s="44"/>
      <c r="H228" s="45"/>
      <c r="I228" s="44" t="s">
        <v>18</v>
      </c>
      <c r="J228" s="46" t="s">
        <v>22</v>
      </c>
      <c r="K228" s="23" t="s">
        <v>86</v>
      </c>
      <c r="L228" s="23" t="s">
        <v>87</v>
      </c>
      <c r="M228" s="23" t="s">
        <v>88</v>
      </c>
      <c r="N228" s="21" t="s">
        <v>36</v>
      </c>
      <c r="O228" s="23" t="s">
        <v>436</v>
      </c>
    </row>
    <row r="229" spans="1:15" s="3" customFormat="1" ht="78" customHeight="1">
      <c r="A229" s="44"/>
      <c r="B229" s="45"/>
      <c r="C229" s="45" t="s">
        <v>629</v>
      </c>
      <c r="D229" s="45" t="s">
        <v>630</v>
      </c>
      <c r="E229" s="44" t="s">
        <v>14</v>
      </c>
      <c r="F229" s="45" t="s">
        <v>631</v>
      </c>
      <c r="G229" s="44" t="s">
        <v>114</v>
      </c>
      <c r="H229" s="45" t="s">
        <v>190</v>
      </c>
      <c r="I229" s="44" t="s">
        <v>18</v>
      </c>
      <c r="J229" s="46" t="s">
        <v>19</v>
      </c>
      <c r="K229" s="3" t="s">
        <v>23</v>
      </c>
      <c r="L229" s="3" t="s">
        <v>629</v>
      </c>
      <c r="M229" s="3" t="s">
        <v>632</v>
      </c>
      <c r="N229" s="46" t="s">
        <v>36</v>
      </c>
      <c r="O229" s="23" t="s">
        <v>633</v>
      </c>
    </row>
    <row r="230" spans="1:15" s="3" customFormat="1" ht="45" customHeight="1">
      <c r="A230" s="44"/>
      <c r="B230" s="45"/>
      <c r="C230" s="45"/>
      <c r="D230" s="45"/>
      <c r="E230" s="44"/>
      <c r="F230" s="45"/>
      <c r="G230" s="44"/>
      <c r="H230" s="45"/>
      <c r="I230" s="44" t="s">
        <v>18</v>
      </c>
      <c r="J230" s="46" t="s">
        <v>22</v>
      </c>
      <c r="K230" s="23" t="s">
        <v>86</v>
      </c>
      <c r="L230" s="23" t="s">
        <v>87</v>
      </c>
      <c r="M230" s="23" t="s">
        <v>88</v>
      </c>
      <c r="N230" s="21" t="s">
        <v>36</v>
      </c>
      <c r="O230" s="23" t="s">
        <v>436</v>
      </c>
    </row>
    <row r="231" spans="1:15" s="3" customFormat="1" ht="111.95" customHeight="1">
      <c r="A231" s="28">
        <f>MAX($A$3:A230)+1</f>
        <v>60</v>
      </c>
      <c r="B231" s="27" t="s">
        <v>634</v>
      </c>
      <c r="C231" s="27" t="s">
        <v>635</v>
      </c>
      <c r="D231" s="27" t="s">
        <v>636</v>
      </c>
      <c r="E231" s="28" t="s">
        <v>14</v>
      </c>
      <c r="F231" s="27" t="s">
        <v>95</v>
      </c>
      <c r="G231" s="28" t="s">
        <v>637</v>
      </c>
      <c r="H231" s="27" t="s">
        <v>638</v>
      </c>
      <c r="I231" s="28" t="s">
        <v>21</v>
      </c>
      <c r="J231" s="21" t="s">
        <v>19</v>
      </c>
      <c r="K231" s="23" t="s">
        <v>23</v>
      </c>
      <c r="L231" s="23" t="s">
        <v>639</v>
      </c>
      <c r="M231" s="23" t="s">
        <v>635</v>
      </c>
      <c r="N231" s="21" t="s">
        <v>36</v>
      </c>
      <c r="O231" s="50" t="s">
        <v>640</v>
      </c>
    </row>
    <row r="232" spans="1:15" s="3" customFormat="1" ht="48.95" customHeight="1">
      <c r="A232" s="28"/>
      <c r="B232" s="27"/>
      <c r="C232" s="27"/>
      <c r="D232" s="27"/>
      <c r="E232" s="28"/>
      <c r="F232" s="27"/>
      <c r="G232" s="28"/>
      <c r="H232" s="27"/>
      <c r="I232" s="28" t="s">
        <v>18</v>
      </c>
      <c r="J232" s="21" t="s">
        <v>22</v>
      </c>
      <c r="K232" s="23" t="s">
        <v>86</v>
      </c>
      <c r="L232" s="23" t="s">
        <v>87</v>
      </c>
      <c r="M232" s="23" t="s">
        <v>88</v>
      </c>
      <c r="N232" s="21" t="s">
        <v>36</v>
      </c>
      <c r="O232" s="23" t="s">
        <v>126</v>
      </c>
    </row>
    <row r="233" spans="1:15" s="3" customFormat="1" ht="87" customHeight="1">
      <c r="A233" s="28"/>
      <c r="B233" s="27"/>
      <c r="C233" s="27" t="s">
        <v>641</v>
      </c>
      <c r="D233" s="27" t="s">
        <v>642</v>
      </c>
      <c r="E233" s="28" t="s">
        <v>14</v>
      </c>
      <c r="F233" s="27" t="s">
        <v>624</v>
      </c>
      <c r="G233" s="28" t="s">
        <v>637</v>
      </c>
      <c r="H233" s="27" t="s">
        <v>638</v>
      </c>
      <c r="I233" s="28" t="s">
        <v>66</v>
      </c>
      <c r="J233" s="21" t="s">
        <v>19</v>
      </c>
      <c r="K233" s="23" t="s">
        <v>23</v>
      </c>
      <c r="L233" s="22" t="s">
        <v>643</v>
      </c>
      <c r="M233" s="22" t="s">
        <v>641</v>
      </c>
      <c r="N233" s="21" t="s">
        <v>66</v>
      </c>
      <c r="O233" s="50" t="s">
        <v>644</v>
      </c>
    </row>
    <row r="234" spans="1:15" s="3" customFormat="1" ht="45" customHeight="1">
      <c r="A234" s="28"/>
      <c r="B234" s="27"/>
      <c r="C234" s="27"/>
      <c r="D234" s="27"/>
      <c r="E234" s="28"/>
      <c r="F234" s="27"/>
      <c r="G234" s="28"/>
      <c r="H234" s="27"/>
      <c r="I234" s="28" t="s">
        <v>18</v>
      </c>
      <c r="J234" s="21" t="s">
        <v>22</v>
      </c>
      <c r="K234" s="23" t="s">
        <v>86</v>
      </c>
      <c r="L234" s="23" t="s">
        <v>87</v>
      </c>
      <c r="M234" s="23" t="s">
        <v>88</v>
      </c>
      <c r="N234" s="21" t="s">
        <v>36</v>
      </c>
      <c r="O234" s="23" t="s">
        <v>126</v>
      </c>
    </row>
    <row r="235" spans="1:15" s="3" customFormat="1" ht="32.1" customHeight="1">
      <c r="A235" s="61">
        <f>MAX($A$3:A234)+1</f>
        <v>61</v>
      </c>
      <c r="B235" s="62" t="s">
        <v>645</v>
      </c>
      <c r="C235" s="62" t="s">
        <v>646</v>
      </c>
      <c r="D235" s="62" t="s">
        <v>647</v>
      </c>
      <c r="E235" s="61" t="s">
        <v>14</v>
      </c>
      <c r="F235" s="27" t="s">
        <v>648</v>
      </c>
      <c r="G235" s="28" t="s">
        <v>114</v>
      </c>
      <c r="H235" s="62" t="s">
        <v>105</v>
      </c>
      <c r="I235" s="61" t="s">
        <v>18</v>
      </c>
      <c r="J235" s="59" t="s">
        <v>19</v>
      </c>
      <c r="K235" s="13" t="s">
        <v>812</v>
      </c>
      <c r="L235" s="13" t="s">
        <v>649</v>
      </c>
      <c r="M235" s="13" t="s">
        <v>649</v>
      </c>
      <c r="N235" s="59" t="s">
        <v>21</v>
      </c>
      <c r="O235" s="23" t="s">
        <v>650</v>
      </c>
    </row>
    <row r="236" spans="1:15" s="3" customFormat="1" ht="189" customHeight="1">
      <c r="A236" s="61"/>
      <c r="B236" s="62"/>
      <c r="C236" s="62"/>
      <c r="D236" s="62"/>
      <c r="E236" s="61"/>
      <c r="F236" s="27"/>
      <c r="G236" s="28"/>
      <c r="H236" s="62"/>
      <c r="I236" s="61" t="s">
        <v>18</v>
      </c>
      <c r="J236" s="21" t="s">
        <v>22</v>
      </c>
      <c r="K236" s="13" t="s">
        <v>23</v>
      </c>
      <c r="L236" s="23" t="s">
        <v>24</v>
      </c>
      <c r="M236" s="23" t="s">
        <v>25</v>
      </c>
      <c r="N236" s="21" t="s">
        <v>36</v>
      </c>
      <c r="O236" s="23" t="s">
        <v>26</v>
      </c>
    </row>
    <row r="237" spans="1:15" s="3" customFormat="1" ht="63" customHeight="1">
      <c r="A237" s="28">
        <f>MAX($A$3:A236)+1</f>
        <v>62</v>
      </c>
      <c r="B237" s="27" t="s">
        <v>651</v>
      </c>
      <c r="C237" s="23" t="s">
        <v>652</v>
      </c>
      <c r="D237" s="27" t="s">
        <v>653</v>
      </c>
      <c r="E237" s="28" t="s">
        <v>654</v>
      </c>
      <c r="F237" s="22" t="s">
        <v>181</v>
      </c>
      <c r="G237" s="20" t="s">
        <v>31</v>
      </c>
      <c r="H237" s="27" t="s">
        <v>655</v>
      </c>
      <c r="I237" s="28" t="s">
        <v>18</v>
      </c>
      <c r="J237" s="21" t="s">
        <v>19</v>
      </c>
      <c r="K237" s="23" t="s">
        <v>656</v>
      </c>
      <c r="L237" s="23" t="s">
        <v>657</v>
      </c>
      <c r="M237" s="23" t="s">
        <v>657</v>
      </c>
      <c r="N237" s="21" t="s">
        <v>36</v>
      </c>
      <c r="O237" s="23" t="s">
        <v>658</v>
      </c>
    </row>
    <row r="238" spans="1:15" s="3" customFormat="1" ht="57" customHeight="1">
      <c r="A238" s="28"/>
      <c r="B238" s="27"/>
      <c r="C238" s="23" t="s">
        <v>659</v>
      </c>
      <c r="D238" s="27"/>
      <c r="E238" s="28"/>
      <c r="F238" s="23" t="s">
        <v>95</v>
      </c>
      <c r="G238" s="21" t="s">
        <v>31</v>
      </c>
      <c r="H238" s="27"/>
      <c r="I238" s="28"/>
      <c r="J238" s="21" t="s">
        <v>22</v>
      </c>
      <c r="K238" s="23" t="s">
        <v>660</v>
      </c>
      <c r="L238" s="23" t="s">
        <v>459</v>
      </c>
      <c r="M238" s="23" t="s">
        <v>460</v>
      </c>
      <c r="N238" s="21" t="s">
        <v>36</v>
      </c>
      <c r="O238" s="23" t="s">
        <v>461</v>
      </c>
    </row>
    <row r="239" spans="1:15" s="3" customFormat="1" ht="54.95" customHeight="1">
      <c r="A239" s="28"/>
      <c r="B239" s="27"/>
      <c r="C239" s="23" t="s">
        <v>661</v>
      </c>
      <c r="D239" s="27"/>
      <c r="E239" s="28"/>
      <c r="F239" s="23" t="s">
        <v>95</v>
      </c>
      <c r="G239" s="21" t="s">
        <v>31</v>
      </c>
      <c r="H239" s="27"/>
      <c r="I239" s="28"/>
      <c r="J239" s="21" t="s">
        <v>22</v>
      </c>
      <c r="K239" s="23" t="s">
        <v>130</v>
      </c>
      <c r="L239" s="23" t="s">
        <v>131</v>
      </c>
      <c r="M239" s="23" t="s">
        <v>131</v>
      </c>
      <c r="N239" s="21" t="s">
        <v>36</v>
      </c>
      <c r="O239" s="23" t="s">
        <v>132</v>
      </c>
    </row>
    <row r="240" spans="1:15" s="3" customFormat="1" ht="60" customHeight="1">
      <c r="A240" s="28">
        <f>MAX($A$3:A239)+1</f>
        <v>63</v>
      </c>
      <c r="B240" s="27" t="s">
        <v>662</v>
      </c>
      <c r="C240" s="27" t="s">
        <v>663</v>
      </c>
      <c r="D240" s="27" t="s">
        <v>664</v>
      </c>
      <c r="E240" s="28" t="s">
        <v>14</v>
      </c>
      <c r="F240" s="27" t="s">
        <v>665</v>
      </c>
      <c r="G240" s="28" t="s">
        <v>16</v>
      </c>
      <c r="H240" s="27" t="s">
        <v>105</v>
      </c>
      <c r="I240" s="28" t="s">
        <v>18</v>
      </c>
      <c r="J240" s="21" t="s">
        <v>19</v>
      </c>
      <c r="K240" s="23" t="s">
        <v>349</v>
      </c>
      <c r="L240" s="23" t="s">
        <v>666</v>
      </c>
      <c r="M240" s="23" t="s">
        <v>351</v>
      </c>
      <c r="N240" s="21" t="s">
        <v>36</v>
      </c>
      <c r="O240" s="23" t="s">
        <v>667</v>
      </c>
    </row>
    <row r="241" spans="1:15" s="3" customFormat="1" ht="204" customHeight="1">
      <c r="A241" s="28"/>
      <c r="B241" s="27"/>
      <c r="C241" s="27"/>
      <c r="D241" s="27"/>
      <c r="E241" s="28"/>
      <c r="F241" s="27"/>
      <c r="G241" s="28"/>
      <c r="H241" s="27"/>
      <c r="I241" s="28" t="s">
        <v>18</v>
      </c>
      <c r="J241" s="21" t="s">
        <v>22</v>
      </c>
      <c r="K241" s="23" t="s">
        <v>23</v>
      </c>
      <c r="L241" s="23" t="s">
        <v>24</v>
      </c>
      <c r="M241" s="23" t="s">
        <v>25</v>
      </c>
      <c r="N241" s="21" t="s">
        <v>36</v>
      </c>
      <c r="O241" s="23" t="s">
        <v>26</v>
      </c>
    </row>
    <row r="242" spans="1:15" s="3" customFormat="1" ht="57.95" customHeight="1">
      <c r="A242" s="28">
        <f>MAX($A$3:A241)+1</f>
        <v>64</v>
      </c>
      <c r="B242" s="27" t="s">
        <v>351</v>
      </c>
      <c r="C242" s="27" t="s">
        <v>351</v>
      </c>
      <c r="D242" s="27" t="s">
        <v>668</v>
      </c>
      <c r="E242" s="28" t="s">
        <v>14</v>
      </c>
      <c r="F242" s="27"/>
      <c r="G242" s="28"/>
      <c r="H242" s="27" t="s">
        <v>105</v>
      </c>
      <c r="I242" s="28" t="s">
        <v>18</v>
      </c>
      <c r="J242" s="21" t="s">
        <v>19</v>
      </c>
      <c r="K242" s="23" t="s">
        <v>349</v>
      </c>
      <c r="L242" s="23" t="s">
        <v>350</v>
      </c>
      <c r="M242" s="23" t="s">
        <v>351</v>
      </c>
      <c r="N242" s="21" t="s">
        <v>36</v>
      </c>
      <c r="O242" s="23" t="s">
        <v>669</v>
      </c>
    </row>
    <row r="243" spans="1:15" s="3" customFormat="1" ht="54.95" customHeight="1">
      <c r="A243" s="28"/>
      <c r="B243" s="27"/>
      <c r="C243" s="27"/>
      <c r="D243" s="27"/>
      <c r="E243" s="28"/>
      <c r="F243" s="27"/>
      <c r="G243" s="28"/>
      <c r="H243" s="27"/>
      <c r="I243" s="28" t="s">
        <v>18</v>
      </c>
      <c r="J243" s="21" t="s">
        <v>22</v>
      </c>
      <c r="K243" s="23" t="s">
        <v>86</v>
      </c>
      <c r="L243" s="23" t="s">
        <v>87</v>
      </c>
      <c r="M243" s="23" t="s">
        <v>88</v>
      </c>
      <c r="N243" s="21" t="s">
        <v>36</v>
      </c>
      <c r="O243" s="23" t="s">
        <v>126</v>
      </c>
    </row>
    <row r="244" spans="1:15" s="3" customFormat="1" ht="84" customHeight="1">
      <c r="A244" s="28">
        <f>MAX($A$3:A243)+1</f>
        <v>65</v>
      </c>
      <c r="B244" s="27" t="s">
        <v>670</v>
      </c>
      <c r="C244" s="27" t="s">
        <v>671</v>
      </c>
      <c r="D244" s="27" t="s">
        <v>672</v>
      </c>
      <c r="E244" s="28" t="s">
        <v>14</v>
      </c>
      <c r="F244" s="27" t="s">
        <v>673</v>
      </c>
      <c r="G244" s="28" t="s">
        <v>114</v>
      </c>
      <c r="H244" s="27" t="s">
        <v>59</v>
      </c>
      <c r="I244" s="28" t="s">
        <v>18</v>
      </c>
      <c r="J244" s="21" t="s">
        <v>19</v>
      </c>
      <c r="K244" s="23" t="s">
        <v>674</v>
      </c>
      <c r="L244" s="23" t="s">
        <v>675</v>
      </c>
      <c r="M244" s="23" t="s">
        <v>675</v>
      </c>
      <c r="N244" s="21" t="s">
        <v>36</v>
      </c>
      <c r="O244" s="23" t="s">
        <v>676</v>
      </c>
    </row>
    <row r="245" spans="1:15" s="3" customFormat="1" ht="50.1" customHeight="1">
      <c r="A245" s="28"/>
      <c r="B245" s="27"/>
      <c r="C245" s="27"/>
      <c r="D245" s="27"/>
      <c r="E245" s="28"/>
      <c r="F245" s="27"/>
      <c r="G245" s="28"/>
      <c r="H245" s="27"/>
      <c r="I245" s="28" t="s">
        <v>18</v>
      </c>
      <c r="J245" s="21" t="s">
        <v>22</v>
      </c>
      <c r="K245" s="23" t="s">
        <v>81</v>
      </c>
      <c r="L245" s="23" t="s">
        <v>147</v>
      </c>
      <c r="M245" s="23" t="s">
        <v>148</v>
      </c>
      <c r="N245" s="21" t="s">
        <v>36</v>
      </c>
      <c r="O245" s="23" t="s">
        <v>149</v>
      </c>
    </row>
    <row r="246" spans="1:15" s="3" customFormat="1" ht="50.1" customHeight="1">
      <c r="A246" s="28"/>
      <c r="B246" s="27"/>
      <c r="C246" s="27"/>
      <c r="D246" s="27"/>
      <c r="E246" s="28"/>
      <c r="F246" s="27"/>
      <c r="G246" s="28"/>
      <c r="H246" s="27"/>
      <c r="I246" s="28" t="s">
        <v>18</v>
      </c>
      <c r="J246" s="21" t="s">
        <v>22</v>
      </c>
      <c r="K246" s="23" t="s">
        <v>23</v>
      </c>
      <c r="L246" s="22" t="s">
        <v>160</v>
      </c>
      <c r="M246" s="22" t="s">
        <v>161</v>
      </c>
      <c r="N246" s="20" t="s">
        <v>36</v>
      </c>
      <c r="O246" s="23" t="s">
        <v>481</v>
      </c>
    </row>
    <row r="247" spans="1:15" s="3" customFormat="1" ht="66" customHeight="1">
      <c r="A247" s="28">
        <f>MAX($A$3:A246)+1</f>
        <v>66</v>
      </c>
      <c r="B247" s="27" t="s">
        <v>677</v>
      </c>
      <c r="C247" s="27" t="s">
        <v>677</v>
      </c>
      <c r="D247" s="27" t="s">
        <v>678</v>
      </c>
      <c r="E247" s="28" t="s">
        <v>14</v>
      </c>
      <c r="F247" s="27" t="s">
        <v>355</v>
      </c>
      <c r="G247" s="28" t="s">
        <v>31</v>
      </c>
      <c r="H247" s="27" t="s">
        <v>190</v>
      </c>
      <c r="I247" s="28" t="s">
        <v>18</v>
      </c>
      <c r="J247" s="21" t="s">
        <v>19</v>
      </c>
      <c r="K247" s="23" t="s">
        <v>225</v>
      </c>
      <c r="L247" s="22" t="s">
        <v>677</v>
      </c>
      <c r="M247" s="22" t="s">
        <v>677</v>
      </c>
      <c r="N247" s="21" t="s">
        <v>36</v>
      </c>
      <c r="O247" s="23" t="s">
        <v>679</v>
      </c>
    </row>
    <row r="248" spans="1:15" s="3" customFormat="1" ht="45" customHeight="1">
      <c r="A248" s="28"/>
      <c r="B248" s="27"/>
      <c r="C248" s="27"/>
      <c r="D248" s="27"/>
      <c r="E248" s="28"/>
      <c r="F248" s="27"/>
      <c r="G248" s="28"/>
      <c r="H248" s="27"/>
      <c r="I248" s="28" t="s">
        <v>18</v>
      </c>
      <c r="J248" s="21" t="s">
        <v>22</v>
      </c>
      <c r="K248" s="23" t="s">
        <v>60</v>
      </c>
      <c r="L248" s="22" t="s">
        <v>680</v>
      </c>
      <c r="M248" s="22" t="s">
        <v>79</v>
      </c>
      <c r="N248" s="20" t="s">
        <v>36</v>
      </c>
      <c r="O248" s="23" t="s">
        <v>681</v>
      </c>
    </row>
    <row r="249" spans="1:15" s="4" customFormat="1" ht="44.1" customHeight="1">
      <c r="A249" s="28">
        <f>MAX($A$3:A248)+1</f>
        <v>67</v>
      </c>
      <c r="B249" s="27" t="s">
        <v>682</v>
      </c>
      <c r="C249" s="27" t="s">
        <v>683</v>
      </c>
      <c r="D249" s="27" t="s">
        <v>684</v>
      </c>
      <c r="E249" s="28" t="s">
        <v>14</v>
      </c>
      <c r="F249" s="27" t="s">
        <v>343</v>
      </c>
      <c r="G249" s="28" t="s">
        <v>114</v>
      </c>
      <c r="H249" s="27" t="s">
        <v>59</v>
      </c>
      <c r="I249" s="28" t="s">
        <v>21</v>
      </c>
      <c r="J249" s="21" t="s">
        <v>19</v>
      </c>
      <c r="K249" s="23" t="s">
        <v>685</v>
      </c>
      <c r="L249" s="63" t="s">
        <v>686</v>
      </c>
      <c r="M249" s="63" t="s">
        <v>682</v>
      </c>
      <c r="N249" s="20" t="s">
        <v>36</v>
      </c>
      <c r="O249" s="23" t="s">
        <v>687</v>
      </c>
    </row>
    <row r="250" spans="1:15" s="4" customFormat="1" ht="66" customHeight="1">
      <c r="A250" s="28"/>
      <c r="B250" s="27"/>
      <c r="C250" s="27"/>
      <c r="D250" s="27"/>
      <c r="E250" s="28"/>
      <c r="F250" s="27"/>
      <c r="G250" s="28"/>
      <c r="H250" s="27"/>
      <c r="I250" s="28"/>
      <c r="J250" s="21" t="s">
        <v>22</v>
      </c>
      <c r="K250" s="23" t="s">
        <v>85</v>
      </c>
      <c r="L250" s="64" t="s">
        <v>61</v>
      </c>
      <c r="M250" s="63" t="s">
        <v>682</v>
      </c>
      <c r="N250" s="20" t="s">
        <v>36</v>
      </c>
      <c r="O250" s="23" t="s">
        <v>688</v>
      </c>
    </row>
    <row r="251" spans="1:15" s="4" customFormat="1" ht="81.95" customHeight="1">
      <c r="A251" s="28">
        <f>MAX($A$3:A250)+1</f>
        <v>68</v>
      </c>
      <c r="B251" s="27" t="s">
        <v>689</v>
      </c>
      <c r="C251" s="27" t="s">
        <v>690</v>
      </c>
      <c r="D251" s="27" t="s">
        <v>691</v>
      </c>
      <c r="E251" s="28" t="s">
        <v>14</v>
      </c>
      <c r="F251" s="35" t="s">
        <v>692</v>
      </c>
      <c r="G251" s="31" t="s">
        <v>31</v>
      </c>
      <c r="H251" s="27" t="s">
        <v>59</v>
      </c>
      <c r="I251" s="28" t="s">
        <v>21</v>
      </c>
      <c r="J251" s="65" t="s">
        <v>19</v>
      </c>
      <c r="K251" s="66" t="s">
        <v>693</v>
      </c>
      <c r="L251" s="22" t="s">
        <v>694</v>
      </c>
      <c r="M251" s="22" t="s">
        <v>694</v>
      </c>
      <c r="N251" s="67" t="s">
        <v>36</v>
      </c>
      <c r="O251" s="23" t="s">
        <v>695</v>
      </c>
    </row>
    <row r="252" spans="1:15" s="4" customFormat="1" ht="62.1" customHeight="1">
      <c r="A252" s="28"/>
      <c r="B252" s="27"/>
      <c r="C252" s="27"/>
      <c r="D252" s="27"/>
      <c r="E252" s="28"/>
      <c r="F252" s="35"/>
      <c r="G252" s="31"/>
      <c r="H252" s="27"/>
      <c r="I252" s="28" t="s">
        <v>18</v>
      </c>
      <c r="J252" s="31" t="s">
        <v>22</v>
      </c>
      <c r="K252" s="27" t="s">
        <v>23</v>
      </c>
      <c r="L252" s="24" t="s">
        <v>696</v>
      </c>
      <c r="M252" s="24" t="s">
        <v>697</v>
      </c>
      <c r="N252" s="20" t="s">
        <v>36</v>
      </c>
      <c r="O252" s="23" t="s">
        <v>698</v>
      </c>
    </row>
    <row r="253" spans="1:15" s="4" customFormat="1" ht="66.95" customHeight="1">
      <c r="A253" s="28"/>
      <c r="B253" s="27"/>
      <c r="C253" s="27"/>
      <c r="D253" s="27"/>
      <c r="E253" s="28"/>
      <c r="F253" s="35"/>
      <c r="G253" s="31"/>
      <c r="H253" s="27"/>
      <c r="I253" s="28" t="s">
        <v>66</v>
      </c>
      <c r="J253" s="31"/>
      <c r="K253" s="27"/>
      <c r="L253" s="22" t="s">
        <v>699</v>
      </c>
      <c r="M253" s="22" t="s">
        <v>700</v>
      </c>
      <c r="N253" s="20" t="s">
        <v>66</v>
      </c>
      <c r="O253" s="23" t="s">
        <v>701</v>
      </c>
    </row>
    <row r="254" spans="1:15" s="4" customFormat="1" ht="86.1" customHeight="1">
      <c r="A254" s="28">
        <f>MAX($A$3:A253)+1</f>
        <v>69</v>
      </c>
      <c r="B254" s="27" t="s">
        <v>702</v>
      </c>
      <c r="C254" s="27" t="s">
        <v>703</v>
      </c>
      <c r="D254" s="27" t="s">
        <v>704</v>
      </c>
      <c r="E254" s="28" t="s">
        <v>14</v>
      </c>
      <c r="F254" s="35" t="s">
        <v>692</v>
      </c>
      <c r="G254" s="31" t="s">
        <v>31</v>
      </c>
      <c r="H254" s="27" t="s">
        <v>59</v>
      </c>
      <c r="I254" s="28" t="s">
        <v>21</v>
      </c>
      <c r="J254" s="31" t="s">
        <v>19</v>
      </c>
      <c r="K254" s="27" t="s">
        <v>693</v>
      </c>
      <c r="L254" s="52" t="s">
        <v>705</v>
      </c>
      <c r="M254" s="52" t="s">
        <v>705</v>
      </c>
      <c r="N254" s="68" t="s">
        <v>36</v>
      </c>
      <c r="O254" s="23" t="s">
        <v>706</v>
      </c>
    </row>
    <row r="255" spans="1:15" s="4" customFormat="1" ht="86.1" customHeight="1">
      <c r="A255" s="28"/>
      <c r="B255" s="27"/>
      <c r="C255" s="27"/>
      <c r="D255" s="27"/>
      <c r="E255" s="28"/>
      <c r="F255" s="35"/>
      <c r="G255" s="31"/>
      <c r="H255" s="27"/>
      <c r="I255" s="28"/>
      <c r="J255" s="31"/>
      <c r="K255" s="27"/>
      <c r="L255" s="22" t="s">
        <v>702</v>
      </c>
      <c r="M255" s="22" t="s">
        <v>702</v>
      </c>
      <c r="N255" s="68"/>
      <c r="O255" s="23" t="s">
        <v>707</v>
      </c>
    </row>
    <row r="256" spans="1:15" s="4" customFormat="1" ht="86.1" customHeight="1">
      <c r="A256" s="28"/>
      <c r="B256" s="27"/>
      <c r="C256" s="27"/>
      <c r="D256" s="27"/>
      <c r="E256" s="28"/>
      <c r="F256" s="35"/>
      <c r="G256" s="31"/>
      <c r="H256" s="27"/>
      <c r="I256" s="28" t="s">
        <v>18</v>
      </c>
      <c r="J256" s="31" t="s">
        <v>22</v>
      </c>
      <c r="K256" s="27" t="s">
        <v>23</v>
      </c>
      <c r="L256" s="24" t="s">
        <v>696</v>
      </c>
      <c r="M256" s="24" t="s">
        <v>697</v>
      </c>
      <c r="N256" s="20" t="s">
        <v>36</v>
      </c>
      <c r="O256" s="23" t="s">
        <v>698</v>
      </c>
    </row>
    <row r="257" spans="1:15" s="4" customFormat="1" ht="86.1" customHeight="1">
      <c r="A257" s="28"/>
      <c r="B257" s="27"/>
      <c r="C257" s="27"/>
      <c r="D257" s="27"/>
      <c r="E257" s="28"/>
      <c r="F257" s="35"/>
      <c r="G257" s="31"/>
      <c r="H257" s="27"/>
      <c r="I257" s="28" t="s">
        <v>66</v>
      </c>
      <c r="J257" s="31"/>
      <c r="K257" s="27"/>
      <c r="L257" s="22" t="s">
        <v>699</v>
      </c>
      <c r="M257" s="22" t="s">
        <v>700</v>
      </c>
      <c r="N257" s="20" t="s">
        <v>66</v>
      </c>
      <c r="O257" s="23" t="s">
        <v>701</v>
      </c>
    </row>
    <row r="258" spans="1:15" s="23" customFormat="1" ht="63" customHeight="1">
      <c r="A258" s="28">
        <f>MAX($A$3:A257)+1</f>
        <v>70</v>
      </c>
      <c r="B258" s="27" t="s">
        <v>708</v>
      </c>
      <c r="C258" s="27" t="s">
        <v>709</v>
      </c>
      <c r="D258" s="27" t="s">
        <v>710</v>
      </c>
      <c r="E258" s="28" t="s">
        <v>14</v>
      </c>
      <c r="F258" s="27" t="s">
        <v>711</v>
      </c>
      <c r="G258" s="28" t="s">
        <v>114</v>
      </c>
      <c r="H258" s="27" t="s">
        <v>59</v>
      </c>
      <c r="I258" s="28" t="s">
        <v>18</v>
      </c>
      <c r="J258" s="21" t="s">
        <v>19</v>
      </c>
      <c r="K258" s="23" t="s">
        <v>811</v>
      </c>
      <c r="L258" s="23" t="s">
        <v>712</v>
      </c>
      <c r="M258" s="23" t="s">
        <v>713</v>
      </c>
      <c r="N258" s="21" t="s">
        <v>66</v>
      </c>
      <c r="O258" s="23" t="s">
        <v>714</v>
      </c>
    </row>
    <row r="259" spans="1:15" s="23" customFormat="1" ht="210" customHeight="1">
      <c r="A259" s="28"/>
      <c r="B259" s="27"/>
      <c r="C259" s="27"/>
      <c r="D259" s="27"/>
      <c r="E259" s="28"/>
      <c r="F259" s="27"/>
      <c r="G259" s="28"/>
      <c r="H259" s="27"/>
      <c r="I259" s="28" t="s">
        <v>18</v>
      </c>
      <c r="J259" s="21" t="s">
        <v>22</v>
      </c>
      <c r="K259" s="23" t="s">
        <v>23</v>
      </c>
      <c r="L259" s="23" t="s">
        <v>24</v>
      </c>
      <c r="M259" s="23" t="s">
        <v>25</v>
      </c>
      <c r="N259" s="21" t="s">
        <v>66</v>
      </c>
      <c r="O259" s="23" t="s">
        <v>26</v>
      </c>
    </row>
    <row r="260" spans="1:15" s="23" customFormat="1" ht="69" customHeight="1">
      <c r="A260" s="28">
        <f>MAX($A$3:A259)+1</f>
        <v>71</v>
      </c>
      <c r="B260" s="27" t="s">
        <v>715</v>
      </c>
      <c r="C260" s="27" t="s">
        <v>716</v>
      </c>
      <c r="D260" s="27" t="s">
        <v>717</v>
      </c>
      <c r="E260" s="28" t="s">
        <v>14</v>
      </c>
      <c r="F260" s="27" t="s">
        <v>718</v>
      </c>
      <c r="G260" s="28" t="s">
        <v>31</v>
      </c>
      <c r="H260" s="27" t="s">
        <v>59</v>
      </c>
      <c r="I260" s="28" t="s">
        <v>18</v>
      </c>
      <c r="J260" s="21" t="s">
        <v>19</v>
      </c>
      <c r="K260" s="23" t="s">
        <v>324</v>
      </c>
      <c r="L260" s="23" t="s">
        <v>712</v>
      </c>
      <c r="M260" s="23" t="s">
        <v>719</v>
      </c>
      <c r="N260" s="21" t="s">
        <v>66</v>
      </c>
      <c r="O260" s="23" t="s">
        <v>720</v>
      </c>
    </row>
    <row r="261" spans="1:15" s="5" customFormat="1" ht="75.95" customHeight="1">
      <c r="A261" s="28"/>
      <c r="B261" s="27"/>
      <c r="C261" s="27"/>
      <c r="D261" s="27"/>
      <c r="E261" s="28"/>
      <c r="F261" s="27"/>
      <c r="G261" s="28"/>
      <c r="H261" s="27"/>
      <c r="I261" s="28" t="s">
        <v>18</v>
      </c>
      <c r="J261" s="20" t="s">
        <v>22</v>
      </c>
      <c r="K261" s="23" t="s">
        <v>130</v>
      </c>
      <c r="L261" s="22" t="s">
        <v>131</v>
      </c>
      <c r="M261" s="22" t="s">
        <v>131</v>
      </c>
      <c r="N261" s="20" t="s">
        <v>66</v>
      </c>
      <c r="O261" s="23" t="s">
        <v>721</v>
      </c>
    </row>
    <row r="262" spans="1:15" s="4" customFormat="1" ht="66.95" customHeight="1">
      <c r="A262" s="28">
        <f>MAX($A$3:A261)+1</f>
        <v>72</v>
      </c>
      <c r="B262" s="27" t="s">
        <v>722</v>
      </c>
      <c r="C262" s="27" t="s">
        <v>723</v>
      </c>
      <c r="D262" s="27" t="s">
        <v>724</v>
      </c>
      <c r="E262" s="28" t="s">
        <v>14</v>
      </c>
      <c r="F262" s="27" t="s">
        <v>725</v>
      </c>
      <c r="G262" s="28" t="s">
        <v>114</v>
      </c>
      <c r="H262" s="27" t="s">
        <v>59</v>
      </c>
      <c r="I262" s="28" t="s">
        <v>18</v>
      </c>
      <c r="J262" s="20" t="s">
        <v>19</v>
      </c>
      <c r="K262" s="23" t="s">
        <v>810</v>
      </c>
      <c r="L262" s="22" t="s">
        <v>726</v>
      </c>
      <c r="M262" s="22" t="s">
        <v>727</v>
      </c>
      <c r="N262" s="20" t="s">
        <v>66</v>
      </c>
      <c r="O262" s="23" t="s">
        <v>728</v>
      </c>
    </row>
    <row r="263" spans="1:15" s="4" customFormat="1" ht="72" customHeight="1">
      <c r="A263" s="28"/>
      <c r="B263" s="27"/>
      <c r="C263" s="27"/>
      <c r="D263" s="27"/>
      <c r="E263" s="28"/>
      <c r="F263" s="27"/>
      <c r="G263" s="28"/>
      <c r="H263" s="27"/>
      <c r="I263" s="28" t="s">
        <v>18</v>
      </c>
      <c r="J263" s="20" t="s">
        <v>22</v>
      </c>
      <c r="K263" s="23" t="s">
        <v>81</v>
      </c>
      <c r="L263" s="23" t="s">
        <v>459</v>
      </c>
      <c r="M263" s="23" t="s">
        <v>460</v>
      </c>
      <c r="N263" s="21" t="s">
        <v>36</v>
      </c>
      <c r="O263" s="23" t="s">
        <v>461</v>
      </c>
    </row>
    <row r="264" spans="1:15" s="4" customFormat="1" ht="93.95" customHeight="1">
      <c r="A264" s="28"/>
      <c r="B264" s="27"/>
      <c r="C264" s="27"/>
      <c r="D264" s="27"/>
      <c r="E264" s="28"/>
      <c r="F264" s="27"/>
      <c r="G264" s="28"/>
      <c r="H264" s="27"/>
      <c r="I264" s="28" t="s">
        <v>18</v>
      </c>
      <c r="J264" s="20" t="s">
        <v>22</v>
      </c>
      <c r="K264" s="23" t="s">
        <v>130</v>
      </c>
      <c r="L264" s="23" t="s">
        <v>131</v>
      </c>
      <c r="M264" s="23" t="s">
        <v>131</v>
      </c>
      <c r="N264" s="21" t="s">
        <v>36</v>
      </c>
      <c r="O264" s="23" t="s">
        <v>132</v>
      </c>
    </row>
    <row r="265" spans="1:15" s="3" customFormat="1" ht="83.1" customHeight="1">
      <c r="A265" s="28">
        <f>MAX($A$3:A264)+1</f>
        <v>73</v>
      </c>
      <c r="B265" s="27" t="s">
        <v>729</v>
      </c>
      <c r="C265" s="27" t="s">
        <v>131</v>
      </c>
      <c r="D265" s="27" t="s">
        <v>730</v>
      </c>
      <c r="E265" s="28" t="s">
        <v>94</v>
      </c>
      <c r="F265" s="69" t="s">
        <v>731</v>
      </c>
      <c r="G265" s="28" t="s">
        <v>31</v>
      </c>
      <c r="H265" s="27" t="s">
        <v>59</v>
      </c>
      <c r="I265" s="28" t="s">
        <v>36</v>
      </c>
      <c r="J265" s="20" t="s">
        <v>19</v>
      </c>
      <c r="K265" s="23" t="s">
        <v>130</v>
      </c>
      <c r="L265" s="23" t="s">
        <v>131</v>
      </c>
      <c r="M265" s="23" t="s">
        <v>131</v>
      </c>
      <c r="N265" s="20" t="s">
        <v>36</v>
      </c>
      <c r="O265" s="23" t="s">
        <v>132</v>
      </c>
    </row>
    <row r="266" spans="1:15" s="3" customFormat="1" ht="60.95" customHeight="1">
      <c r="A266" s="28"/>
      <c r="B266" s="27"/>
      <c r="C266" s="27"/>
      <c r="D266" s="27"/>
      <c r="E266" s="28"/>
      <c r="F266" s="69"/>
      <c r="G266" s="28"/>
      <c r="H266" s="27"/>
      <c r="I266" s="28" t="s">
        <v>36</v>
      </c>
      <c r="J266" s="20" t="s">
        <v>22</v>
      </c>
      <c r="K266" s="23" t="s">
        <v>85</v>
      </c>
      <c r="L266" s="21" t="s">
        <v>61</v>
      </c>
      <c r="M266" s="23" t="s">
        <v>131</v>
      </c>
      <c r="N266" s="20" t="s">
        <v>36</v>
      </c>
      <c r="O266" s="23" t="s">
        <v>732</v>
      </c>
    </row>
    <row r="267" spans="1:15" s="3" customFormat="1" ht="83.1" customHeight="1">
      <c r="A267" s="28"/>
      <c r="B267" s="27"/>
      <c r="C267" s="27"/>
      <c r="D267" s="27"/>
      <c r="E267" s="28"/>
      <c r="F267" s="27"/>
      <c r="G267" s="28"/>
      <c r="H267" s="27"/>
      <c r="I267" s="28" t="s">
        <v>36</v>
      </c>
      <c r="J267" s="20" t="s">
        <v>22</v>
      </c>
      <c r="K267" s="23" t="s">
        <v>138</v>
      </c>
      <c r="L267" s="23" t="s">
        <v>139</v>
      </c>
      <c r="M267" s="23" t="s">
        <v>733</v>
      </c>
      <c r="N267" s="20" t="s">
        <v>36</v>
      </c>
      <c r="O267" s="23" t="s">
        <v>734</v>
      </c>
    </row>
    <row r="268" spans="1:15" s="3" customFormat="1" ht="63" customHeight="1">
      <c r="A268" s="28"/>
      <c r="B268" s="27"/>
      <c r="C268" s="27"/>
      <c r="D268" s="27"/>
      <c r="E268" s="28"/>
      <c r="F268" s="27"/>
      <c r="G268" s="28"/>
      <c r="H268" s="27"/>
      <c r="I268" s="28" t="s">
        <v>36</v>
      </c>
      <c r="J268" s="20" t="s">
        <v>22</v>
      </c>
      <c r="K268" s="23" t="s">
        <v>60</v>
      </c>
      <c r="L268" s="23" t="s">
        <v>735</v>
      </c>
      <c r="M268" s="23" t="s">
        <v>736</v>
      </c>
      <c r="N268" s="20" t="s">
        <v>36</v>
      </c>
      <c r="O268" s="10" t="s">
        <v>734</v>
      </c>
    </row>
    <row r="269" spans="1:15" s="3" customFormat="1" ht="131.1" customHeight="1">
      <c r="A269" s="28"/>
      <c r="B269" s="27"/>
      <c r="C269" s="27"/>
      <c r="D269" s="27"/>
      <c r="E269" s="28"/>
      <c r="F269" s="27"/>
      <c r="G269" s="28"/>
      <c r="H269" s="27"/>
      <c r="I269" s="28" t="s">
        <v>36</v>
      </c>
      <c r="J269" s="20" t="s">
        <v>22</v>
      </c>
      <c r="K269" s="23" t="s">
        <v>20</v>
      </c>
      <c r="L269" s="3" t="s">
        <v>144</v>
      </c>
      <c r="M269" s="3" t="s">
        <v>145</v>
      </c>
      <c r="N269" s="20" t="s">
        <v>36</v>
      </c>
      <c r="O269" s="23" t="s">
        <v>146</v>
      </c>
    </row>
    <row r="270" spans="1:15" s="3" customFormat="1" ht="71.099999999999994" customHeight="1">
      <c r="A270" s="28"/>
      <c r="B270" s="27"/>
      <c r="C270" s="27"/>
      <c r="D270" s="27"/>
      <c r="E270" s="28"/>
      <c r="F270" s="27"/>
      <c r="G270" s="28"/>
      <c r="H270" s="27"/>
      <c r="I270" s="28" t="s">
        <v>36</v>
      </c>
      <c r="J270" s="20" t="s">
        <v>22</v>
      </c>
      <c r="K270" s="23" t="s">
        <v>810</v>
      </c>
      <c r="L270" s="23" t="s">
        <v>737</v>
      </c>
      <c r="M270" s="23" t="s">
        <v>489</v>
      </c>
      <c r="N270" s="20" t="s">
        <v>36</v>
      </c>
      <c r="O270" s="23" t="s">
        <v>738</v>
      </c>
    </row>
    <row r="271" spans="1:15" s="3" customFormat="1" ht="87.95" customHeight="1">
      <c r="A271" s="28">
        <f>MAX($A$3:A270)+1</f>
        <v>74</v>
      </c>
      <c r="B271" s="27" t="s">
        <v>739</v>
      </c>
      <c r="C271" s="27" t="s">
        <v>740</v>
      </c>
      <c r="D271" s="27" t="s">
        <v>741</v>
      </c>
      <c r="E271" s="28" t="s">
        <v>14</v>
      </c>
      <c r="F271" s="69" t="s">
        <v>742</v>
      </c>
      <c r="G271" s="28" t="s">
        <v>31</v>
      </c>
      <c r="H271" s="27" t="s">
        <v>59</v>
      </c>
      <c r="I271" s="28" t="s">
        <v>36</v>
      </c>
      <c r="J271" s="20" t="s">
        <v>19</v>
      </c>
      <c r="K271" s="23" t="s">
        <v>130</v>
      </c>
      <c r="L271" s="23" t="s">
        <v>743</v>
      </c>
      <c r="M271" s="23" t="s">
        <v>743</v>
      </c>
      <c r="N271" s="20" t="s">
        <v>36</v>
      </c>
      <c r="O271" s="23" t="s">
        <v>744</v>
      </c>
    </row>
    <row r="272" spans="1:15" s="3" customFormat="1" ht="71.099999999999994" customHeight="1">
      <c r="A272" s="28"/>
      <c r="B272" s="27"/>
      <c r="C272" s="27"/>
      <c r="D272" s="27"/>
      <c r="E272" s="28"/>
      <c r="F272" s="69"/>
      <c r="G272" s="28"/>
      <c r="H272" s="27"/>
      <c r="I272" s="28" t="s">
        <v>18</v>
      </c>
      <c r="J272" s="20" t="s">
        <v>22</v>
      </c>
      <c r="K272" s="23" t="s">
        <v>60</v>
      </c>
      <c r="L272" s="23" t="s">
        <v>745</v>
      </c>
      <c r="M272" s="23" t="s">
        <v>736</v>
      </c>
      <c r="N272" s="20" t="s">
        <v>36</v>
      </c>
      <c r="O272" s="10" t="s">
        <v>746</v>
      </c>
    </row>
    <row r="273" spans="1:15" s="3" customFormat="1" ht="66.95" customHeight="1">
      <c r="A273" s="28">
        <v>76</v>
      </c>
      <c r="B273" s="27" t="s">
        <v>747</v>
      </c>
      <c r="C273" s="27" t="s">
        <v>748</v>
      </c>
      <c r="D273" s="27" t="s">
        <v>749</v>
      </c>
      <c r="E273" s="28" t="s">
        <v>94</v>
      </c>
      <c r="F273" s="27" t="s">
        <v>181</v>
      </c>
      <c r="G273" s="28" t="s">
        <v>750</v>
      </c>
      <c r="H273" s="27" t="s">
        <v>59</v>
      </c>
      <c r="I273" s="28" t="s">
        <v>18</v>
      </c>
      <c r="J273" s="20" t="s">
        <v>19</v>
      </c>
      <c r="K273" s="23" t="s">
        <v>183</v>
      </c>
      <c r="L273" s="23" t="s">
        <v>184</v>
      </c>
      <c r="M273" s="23" t="s">
        <v>185</v>
      </c>
      <c r="N273" s="59" t="s">
        <v>36</v>
      </c>
      <c r="O273" s="23" t="s">
        <v>186</v>
      </c>
    </row>
    <row r="274" spans="1:15" s="3" customFormat="1" ht="170.1" customHeight="1">
      <c r="A274" s="28"/>
      <c r="B274" s="27"/>
      <c r="C274" s="27"/>
      <c r="D274" s="27"/>
      <c r="E274" s="28"/>
      <c r="F274" s="27"/>
      <c r="G274" s="28"/>
      <c r="H274" s="27"/>
      <c r="I274" s="28" t="s">
        <v>18</v>
      </c>
      <c r="J274" s="21" t="s">
        <v>22</v>
      </c>
      <c r="K274" s="23" t="s">
        <v>23</v>
      </c>
      <c r="L274" s="23" t="s">
        <v>24</v>
      </c>
      <c r="M274" s="50" t="s">
        <v>25</v>
      </c>
      <c r="N274" s="21" t="s">
        <v>36</v>
      </c>
      <c r="O274" s="50" t="s">
        <v>26</v>
      </c>
    </row>
    <row r="275" spans="1:15" s="3" customFormat="1" ht="72" customHeight="1">
      <c r="A275" s="28">
        <v>77</v>
      </c>
      <c r="B275" s="27" t="s">
        <v>751</v>
      </c>
      <c r="C275" s="27" t="s">
        <v>752</v>
      </c>
      <c r="D275" s="27" t="s">
        <v>753</v>
      </c>
      <c r="E275" s="28" t="s">
        <v>14</v>
      </c>
      <c r="F275" s="27" t="s">
        <v>754</v>
      </c>
      <c r="G275" s="28" t="s">
        <v>31</v>
      </c>
      <c r="H275" s="27" t="s">
        <v>59</v>
      </c>
      <c r="I275" s="28" t="s">
        <v>18</v>
      </c>
      <c r="J275" s="20" t="s">
        <v>19</v>
      </c>
      <c r="K275" s="23" t="s">
        <v>447</v>
      </c>
      <c r="L275" s="22" t="s">
        <v>752</v>
      </c>
      <c r="M275" s="22" t="s">
        <v>752</v>
      </c>
      <c r="N275" s="21" t="s">
        <v>36</v>
      </c>
      <c r="O275" s="23" t="s">
        <v>755</v>
      </c>
    </row>
    <row r="276" spans="1:15" s="3" customFormat="1" ht="83.1" customHeight="1">
      <c r="A276" s="28"/>
      <c r="B276" s="27"/>
      <c r="C276" s="27"/>
      <c r="D276" s="27"/>
      <c r="E276" s="28"/>
      <c r="F276" s="27"/>
      <c r="G276" s="28"/>
      <c r="H276" s="27"/>
      <c r="I276" s="28" t="s">
        <v>18</v>
      </c>
      <c r="J276" s="21" t="s">
        <v>22</v>
      </c>
      <c r="K276" s="23" t="s">
        <v>693</v>
      </c>
      <c r="L276" s="24" t="s">
        <v>694</v>
      </c>
      <c r="M276" s="24" t="s">
        <v>694</v>
      </c>
      <c r="N276" s="20" t="s">
        <v>36</v>
      </c>
      <c r="O276" s="23" t="s">
        <v>695</v>
      </c>
    </row>
    <row r="277" spans="1:15" s="3" customFormat="1" ht="77.099999999999994" customHeight="1">
      <c r="A277" s="28">
        <v>78</v>
      </c>
      <c r="B277" s="27" t="s">
        <v>756</v>
      </c>
      <c r="C277" s="27" t="s">
        <v>756</v>
      </c>
      <c r="D277" s="27" t="s">
        <v>757</v>
      </c>
      <c r="E277" s="28" t="s">
        <v>14</v>
      </c>
      <c r="F277" s="27" t="s">
        <v>181</v>
      </c>
      <c r="G277" s="28" t="s">
        <v>31</v>
      </c>
      <c r="H277" s="27" t="s">
        <v>263</v>
      </c>
      <c r="I277" s="28" t="s">
        <v>18</v>
      </c>
      <c r="J277" s="20" t="s">
        <v>19</v>
      </c>
      <c r="K277" s="23" t="s">
        <v>550</v>
      </c>
      <c r="L277" s="23" t="s">
        <v>758</v>
      </c>
      <c r="M277" s="23" t="s">
        <v>759</v>
      </c>
      <c r="N277" s="21" t="s">
        <v>36</v>
      </c>
      <c r="O277" s="23" t="s">
        <v>760</v>
      </c>
    </row>
    <row r="278" spans="1:15" s="3" customFormat="1" ht="216" customHeight="1">
      <c r="A278" s="28"/>
      <c r="B278" s="27"/>
      <c r="C278" s="27"/>
      <c r="D278" s="27"/>
      <c r="E278" s="28"/>
      <c r="F278" s="27"/>
      <c r="G278" s="28"/>
      <c r="H278" s="27"/>
      <c r="I278" s="28" t="s">
        <v>18</v>
      </c>
      <c r="J278" s="21" t="s">
        <v>22</v>
      </c>
      <c r="K278" s="23" t="s">
        <v>23</v>
      </c>
      <c r="L278" s="23" t="s">
        <v>24</v>
      </c>
      <c r="M278" s="23" t="s">
        <v>25</v>
      </c>
      <c r="N278" s="21" t="s">
        <v>36</v>
      </c>
      <c r="O278" s="23" t="s">
        <v>26</v>
      </c>
    </row>
    <row r="279" spans="1:15" s="3" customFormat="1" ht="120.95" customHeight="1">
      <c r="A279" s="28" t="s">
        <v>761</v>
      </c>
      <c r="B279" s="27" t="s">
        <v>762</v>
      </c>
      <c r="C279" s="27" t="s">
        <v>763</v>
      </c>
      <c r="D279" s="27" t="s">
        <v>764</v>
      </c>
      <c r="E279" s="28" t="s">
        <v>14</v>
      </c>
      <c r="F279" s="27" t="s">
        <v>765</v>
      </c>
      <c r="G279" s="28" t="s">
        <v>114</v>
      </c>
      <c r="H279" s="27" t="s">
        <v>766</v>
      </c>
      <c r="I279" s="28" t="s">
        <v>18</v>
      </c>
      <c r="J279" s="21" t="s">
        <v>19</v>
      </c>
      <c r="K279" s="23" t="s">
        <v>60</v>
      </c>
      <c r="L279" s="23" t="s">
        <v>767</v>
      </c>
      <c r="M279" s="23" t="s">
        <v>768</v>
      </c>
      <c r="N279" s="21" t="s">
        <v>66</v>
      </c>
      <c r="O279" s="23" t="s">
        <v>769</v>
      </c>
    </row>
    <row r="280" spans="1:15" s="3" customFormat="1" ht="72.95" customHeight="1">
      <c r="A280" s="28"/>
      <c r="B280" s="27"/>
      <c r="C280" s="27"/>
      <c r="D280" s="27"/>
      <c r="E280" s="28"/>
      <c r="F280" s="27"/>
      <c r="G280" s="28"/>
      <c r="H280" s="27"/>
      <c r="I280" s="28"/>
      <c r="J280" s="21" t="s">
        <v>22</v>
      </c>
      <c r="K280" s="23" t="s">
        <v>86</v>
      </c>
      <c r="L280" s="23" t="s">
        <v>87</v>
      </c>
      <c r="M280" s="23" t="s">
        <v>88</v>
      </c>
      <c r="N280" s="21" t="s">
        <v>36</v>
      </c>
      <c r="O280" s="23" t="s">
        <v>770</v>
      </c>
    </row>
    <row r="281" spans="1:15" s="3" customFormat="1" ht="69.95" customHeight="1">
      <c r="A281" s="28"/>
      <c r="B281" s="27"/>
      <c r="C281" s="27"/>
      <c r="D281" s="27"/>
      <c r="E281" s="28"/>
      <c r="F281" s="27"/>
      <c r="G281" s="28"/>
      <c r="H281" s="27"/>
      <c r="I281" s="28"/>
      <c r="J281" s="21" t="s">
        <v>22</v>
      </c>
      <c r="K281" s="23" t="s">
        <v>23</v>
      </c>
      <c r="L281" s="22" t="s">
        <v>160</v>
      </c>
      <c r="M281" s="22" t="s">
        <v>161</v>
      </c>
      <c r="N281" s="20" t="s">
        <v>66</v>
      </c>
      <c r="O281" s="23" t="s">
        <v>162</v>
      </c>
    </row>
    <row r="282" spans="1:15" s="3" customFormat="1" ht="81" customHeight="1">
      <c r="A282" s="28"/>
      <c r="B282" s="27"/>
      <c r="C282" s="27"/>
      <c r="D282" s="27"/>
      <c r="E282" s="28"/>
      <c r="F282" s="27"/>
      <c r="G282" s="28"/>
      <c r="H282" s="27"/>
      <c r="I282" s="28"/>
      <c r="J282" s="21" t="s">
        <v>22</v>
      </c>
      <c r="K282" s="23" t="s">
        <v>130</v>
      </c>
      <c r="L282" s="23" t="s">
        <v>131</v>
      </c>
      <c r="M282" s="23" t="s">
        <v>131</v>
      </c>
      <c r="N282" s="21" t="s">
        <v>36</v>
      </c>
      <c r="O282" s="23" t="s">
        <v>132</v>
      </c>
    </row>
    <row r="283" spans="1:15" s="3" customFormat="1" ht="92.1" customHeight="1">
      <c r="A283" s="28"/>
      <c r="B283" s="27" t="s">
        <v>771</v>
      </c>
      <c r="C283" s="27" t="s">
        <v>772</v>
      </c>
      <c r="D283" s="27" t="s">
        <v>773</v>
      </c>
      <c r="E283" s="28" t="s">
        <v>14</v>
      </c>
      <c r="F283" s="35" t="s">
        <v>58</v>
      </c>
      <c r="G283" s="31" t="s">
        <v>114</v>
      </c>
      <c r="H283" s="27" t="s">
        <v>59</v>
      </c>
      <c r="I283" s="28" t="s">
        <v>18</v>
      </c>
      <c r="J283" s="20" t="s">
        <v>19</v>
      </c>
      <c r="K283" s="22" t="s">
        <v>85</v>
      </c>
      <c r="L283" s="21" t="s">
        <v>61</v>
      </c>
      <c r="M283" s="23" t="s">
        <v>774</v>
      </c>
      <c r="N283" s="21" t="s">
        <v>66</v>
      </c>
      <c r="O283" s="23" t="s">
        <v>775</v>
      </c>
    </row>
    <row r="284" spans="1:15" s="3" customFormat="1" ht="69.95" customHeight="1">
      <c r="A284" s="28"/>
      <c r="B284" s="27"/>
      <c r="C284" s="27"/>
      <c r="D284" s="27"/>
      <c r="E284" s="28"/>
      <c r="F284" s="35"/>
      <c r="G284" s="31"/>
      <c r="H284" s="27"/>
      <c r="I284" s="28"/>
      <c r="J284" s="20" t="s">
        <v>22</v>
      </c>
      <c r="K284" s="22" t="s">
        <v>81</v>
      </c>
      <c r="L284" s="23" t="s">
        <v>459</v>
      </c>
      <c r="M284" s="23" t="s">
        <v>460</v>
      </c>
      <c r="N284" s="21" t="s">
        <v>36</v>
      </c>
      <c r="O284" s="23" t="s">
        <v>461</v>
      </c>
    </row>
    <row r="285" spans="1:15" s="3" customFormat="1" ht="72" customHeight="1">
      <c r="A285" s="28"/>
      <c r="B285" s="27"/>
      <c r="C285" s="27"/>
      <c r="D285" s="27"/>
      <c r="E285" s="28"/>
      <c r="F285" s="35"/>
      <c r="G285" s="31"/>
      <c r="H285" s="27"/>
      <c r="I285" s="28"/>
      <c r="J285" s="20" t="s">
        <v>22</v>
      </c>
      <c r="K285" s="22" t="s">
        <v>20</v>
      </c>
      <c r="L285" s="23" t="s">
        <v>776</v>
      </c>
      <c r="M285" s="23" t="s">
        <v>776</v>
      </c>
      <c r="N285" s="21" t="s">
        <v>36</v>
      </c>
      <c r="O285" s="23" t="s">
        <v>777</v>
      </c>
    </row>
    <row r="286" spans="1:15" s="3" customFormat="1" ht="95.1" customHeight="1">
      <c r="A286" s="28"/>
      <c r="B286" s="27"/>
      <c r="C286" s="27"/>
      <c r="D286" s="27"/>
      <c r="E286" s="28"/>
      <c r="F286" s="35"/>
      <c r="G286" s="31"/>
      <c r="H286" s="27"/>
      <c r="I286" s="28"/>
      <c r="J286" s="20" t="s">
        <v>22</v>
      </c>
      <c r="K286" s="23" t="s">
        <v>130</v>
      </c>
      <c r="L286" s="23" t="s">
        <v>131</v>
      </c>
      <c r="M286" s="23" t="s">
        <v>131</v>
      </c>
      <c r="N286" s="21" t="s">
        <v>36</v>
      </c>
      <c r="O286" s="23" t="s">
        <v>132</v>
      </c>
    </row>
    <row r="287" spans="1:15" s="3" customFormat="1" ht="56.1" customHeight="1">
      <c r="A287" s="28" t="s">
        <v>761</v>
      </c>
      <c r="B287" s="27" t="s">
        <v>778</v>
      </c>
      <c r="C287" s="32" t="s">
        <v>779</v>
      </c>
      <c r="D287" s="32" t="s">
        <v>780</v>
      </c>
      <c r="E287" s="29" t="s">
        <v>14</v>
      </c>
      <c r="F287" s="35" t="s">
        <v>15</v>
      </c>
      <c r="G287" s="31" t="s">
        <v>31</v>
      </c>
      <c r="H287" s="32" t="s">
        <v>781</v>
      </c>
      <c r="I287" s="29" t="s">
        <v>18</v>
      </c>
      <c r="J287" s="21" t="s">
        <v>19</v>
      </c>
      <c r="K287" s="23" t="s">
        <v>20</v>
      </c>
      <c r="L287" s="22" t="s">
        <v>779</v>
      </c>
      <c r="M287" s="22" t="s">
        <v>779</v>
      </c>
      <c r="N287" s="21" t="s">
        <v>36</v>
      </c>
      <c r="O287" s="23" t="s">
        <v>782</v>
      </c>
    </row>
    <row r="288" spans="1:15" s="3" customFormat="1" ht="56.1" customHeight="1">
      <c r="A288" s="28"/>
      <c r="B288" s="27"/>
      <c r="C288" s="32"/>
      <c r="D288" s="32"/>
      <c r="E288" s="29"/>
      <c r="F288" s="35"/>
      <c r="G288" s="31"/>
      <c r="H288" s="32"/>
      <c r="I288" s="29"/>
      <c r="J288" s="21" t="s">
        <v>22</v>
      </c>
      <c r="K288" s="23" t="s">
        <v>23</v>
      </c>
      <c r="L288" s="22" t="s">
        <v>160</v>
      </c>
      <c r="M288" s="22" t="s">
        <v>161</v>
      </c>
      <c r="N288" s="20" t="s">
        <v>36</v>
      </c>
      <c r="O288" s="23" t="s">
        <v>783</v>
      </c>
    </row>
    <row r="289" spans="1:15" s="3" customFormat="1" ht="48.95" customHeight="1">
      <c r="A289" s="28"/>
      <c r="B289" s="27"/>
      <c r="C289" s="32" t="s">
        <v>815</v>
      </c>
      <c r="D289" s="32" t="s">
        <v>816</v>
      </c>
      <c r="E289" s="29" t="s">
        <v>14</v>
      </c>
      <c r="F289" s="35" t="s">
        <v>58</v>
      </c>
      <c r="G289" s="31" t="s">
        <v>784</v>
      </c>
      <c r="H289" s="32" t="s">
        <v>785</v>
      </c>
      <c r="I289" s="29" t="s">
        <v>18</v>
      </c>
      <c r="J289" s="21" t="s">
        <v>19</v>
      </c>
      <c r="K289" s="23" t="s">
        <v>20</v>
      </c>
      <c r="L289" s="22" t="s">
        <v>815</v>
      </c>
      <c r="M289" s="22" t="s">
        <v>815</v>
      </c>
      <c r="N289" s="21" t="s">
        <v>36</v>
      </c>
      <c r="O289" s="23" t="s">
        <v>817</v>
      </c>
    </row>
    <row r="290" spans="1:15" s="3" customFormat="1" ht="45" customHeight="1">
      <c r="A290" s="28"/>
      <c r="B290" s="27"/>
      <c r="C290" s="32"/>
      <c r="D290" s="32"/>
      <c r="E290" s="29"/>
      <c r="F290" s="35"/>
      <c r="G290" s="31"/>
      <c r="H290" s="32"/>
      <c r="I290" s="29"/>
      <c r="J290" s="21" t="s">
        <v>22</v>
      </c>
      <c r="K290" s="23" t="s">
        <v>86</v>
      </c>
      <c r="L290" s="23" t="s">
        <v>87</v>
      </c>
      <c r="M290" s="23" t="s">
        <v>88</v>
      </c>
      <c r="N290" s="21" t="s">
        <v>36</v>
      </c>
      <c r="O290" s="23" t="s">
        <v>126</v>
      </c>
    </row>
    <row r="291" spans="1:15" s="3" customFormat="1" ht="39.950000000000003" customHeight="1">
      <c r="A291" s="28"/>
      <c r="B291" s="27"/>
      <c r="C291" s="32" t="s">
        <v>786</v>
      </c>
      <c r="D291" s="32" t="s">
        <v>787</v>
      </c>
      <c r="E291" s="29" t="s">
        <v>14</v>
      </c>
      <c r="F291" s="35" t="s">
        <v>58</v>
      </c>
      <c r="G291" s="31" t="s">
        <v>784</v>
      </c>
      <c r="H291" s="32" t="s">
        <v>785</v>
      </c>
      <c r="I291" s="29" t="s">
        <v>18</v>
      </c>
      <c r="J291" s="21" t="s">
        <v>19</v>
      </c>
      <c r="K291" s="23" t="s">
        <v>20</v>
      </c>
      <c r="L291" s="22" t="s">
        <v>786</v>
      </c>
      <c r="M291" s="22" t="s">
        <v>786</v>
      </c>
      <c r="N291" s="21" t="s">
        <v>36</v>
      </c>
      <c r="O291" s="23" t="s">
        <v>788</v>
      </c>
    </row>
    <row r="292" spans="1:15" s="3" customFormat="1" ht="51.95" customHeight="1">
      <c r="A292" s="28"/>
      <c r="B292" s="27"/>
      <c r="C292" s="32"/>
      <c r="D292" s="32"/>
      <c r="E292" s="29"/>
      <c r="F292" s="35"/>
      <c r="G292" s="31"/>
      <c r="H292" s="32"/>
      <c r="I292" s="29"/>
      <c r="J292" s="21" t="s">
        <v>22</v>
      </c>
      <c r="K292" s="23" t="s">
        <v>86</v>
      </c>
      <c r="L292" s="23" t="s">
        <v>87</v>
      </c>
      <c r="M292" s="23" t="s">
        <v>88</v>
      </c>
      <c r="N292" s="21" t="s">
        <v>36</v>
      </c>
      <c r="O292" s="23" t="s">
        <v>126</v>
      </c>
    </row>
    <row r="293" spans="1:15" s="3" customFormat="1" ht="44.1" customHeight="1">
      <c r="A293" s="28"/>
      <c r="B293" s="27"/>
      <c r="C293" s="32" t="s">
        <v>789</v>
      </c>
      <c r="D293" s="32" t="s">
        <v>780</v>
      </c>
      <c r="E293" s="29" t="s">
        <v>14</v>
      </c>
      <c r="F293" s="35" t="s">
        <v>15</v>
      </c>
      <c r="G293" s="31" t="s">
        <v>31</v>
      </c>
      <c r="H293" s="32" t="s">
        <v>781</v>
      </c>
      <c r="I293" s="29" t="s">
        <v>18</v>
      </c>
      <c r="J293" s="21" t="s">
        <v>19</v>
      </c>
      <c r="K293" s="23" t="s">
        <v>20</v>
      </c>
      <c r="L293" s="22" t="s">
        <v>789</v>
      </c>
      <c r="M293" s="22" t="s">
        <v>789</v>
      </c>
      <c r="N293" s="21" t="s">
        <v>36</v>
      </c>
      <c r="O293" s="23" t="s">
        <v>790</v>
      </c>
    </row>
    <row r="294" spans="1:15" s="3" customFormat="1" ht="42.95" customHeight="1">
      <c r="A294" s="28"/>
      <c r="B294" s="27"/>
      <c r="C294" s="32"/>
      <c r="D294" s="32"/>
      <c r="E294" s="29"/>
      <c r="F294" s="35"/>
      <c r="G294" s="31"/>
      <c r="H294" s="32"/>
      <c r="I294" s="29"/>
      <c r="J294" s="21" t="s">
        <v>22</v>
      </c>
      <c r="K294" s="23" t="s">
        <v>23</v>
      </c>
      <c r="L294" s="22" t="s">
        <v>160</v>
      </c>
      <c r="M294" s="22" t="s">
        <v>161</v>
      </c>
      <c r="N294" s="20" t="s">
        <v>36</v>
      </c>
      <c r="O294" s="23" t="s">
        <v>791</v>
      </c>
    </row>
    <row r="295" spans="1:15" s="3" customFormat="1" ht="44.1" customHeight="1">
      <c r="A295" s="28"/>
      <c r="B295" s="27"/>
      <c r="C295" s="33" t="s">
        <v>128</v>
      </c>
      <c r="D295" s="33" t="s">
        <v>792</v>
      </c>
      <c r="E295" s="30" t="s">
        <v>14</v>
      </c>
      <c r="F295" s="35" t="s">
        <v>15</v>
      </c>
      <c r="G295" s="31" t="s">
        <v>637</v>
      </c>
      <c r="H295" s="33" t="s">
        <v>17</v>
      </c>
      <c r="I295" s="30" t="s">
        <v>18</v>
      </c>
      <c r="J295" s="21" t="s">
        <v>19</v>
      </c>
      <c r="K295" s="23" t="s">
        <v>127</v>
      </c>
      <c r="L295" s="17" t="s">
        <v>128</v>
      </c>
      <c r="M295" s="17" t="s">
        <v>128</v>
      </c>
      <c r="N295" s="21" t="s">
        <v>66</v>
      </c>
      <c r="O295" s="23" t="s">
        <v>793</v>
      </c>
    </row>
    <row r="296" spans="1:15" s="3" customFormat="1" ht="42" customHeight="1">
      <c r="A296" s="28"/>
      <c r="B296" s="27"/>
      <c r="C296" s="33"/>
      <c r="D296" s="33"/>
      <c r="E296" s="30"/>
      <c r="F296" s="35"/>
      <c r="G296" s="31"/>
      <c r="H296" s="33"/>
      <c r="I296" s="30"/>
      <c r="J296" s="21" t="s">
        <v>22</v>
      </c>
      <c r="K296" s="23" t="s">
        <v>85</v>
      </c>
      <c r="L296" s="25" t="s">
        <v>124</v>
      </c>
      <c r="M296" s="25" t="s">
        <v>122</v>
      </c>
      <c r="N296" s="21" t="s">
        <v>66</v>
      </c>
      <c r="O296" s="23" t="s">
        <v>794</v>
      </c>
    </row>
    <row r="297" spans="1:15" s="3" customFormat="1" ht="39.950000000000003" customHeight="1">
      <c r="A297" s="28"/>
      <c r="B297" s="27"/>
      <c r="C297" s="33"/>
      <c r="D297" s="33"/>
      <c r="E297" s="30"/>
      <c r="F297" s="35"/>
      <c r="G297" s="31"/>
      <c r="H297" s="33"/>
      <c r="I297" s="30"/>
      <c r="J297" s="21" t="s">
        <v>22</v>
      </c>
      <c r="K297" s="23" t="s">
        <v>23</v>
      </c>
      <c r="L297" s="22" t="s">
        <v>160</v>
      </c>
      <c r="M297" s="22" t="s">
        <v>161</v>
      </c>
      <c r="N297" s="20" t="s">
        <v>66</v>
      </c>
      <c r="O297" s="23" t="s">
        <v>416</v>
      </c>
    </row>
    <row r="298" spans="1:15" s="3" customFormat="1" ht="53.1" customHeight="1">
      <c r="A298" s="28"/>
      <c r="B298" s="27"/>
      <c r="C298" s="33"/>
      <c r="D298" s="33"/>
      <c r="E298" s="30"/>
      <c r="F298" s="35"/>
      <c r="G298" s="31"/>
      <c r="H298" s="33"/>
      <c r="I298" s="30"/>
      <c r="J298" s="21" t="s">
        <v>22</v>
      </c>
      <c r="K298" s="23" t="s">
        <v>130</v>
      </c>
      <c r="L298" s="23" t="s">
        <v>131</v>
      </c>
      <c r="M298" s="23" t="s">
        <v>131</v>
      </c>
      <c r="N298" s="21" t="s">
        <v>66</v>
      </c>
      <c r="O298" s="23" t="s">
        <v>132</v>
      </c>
    </row>
    <row r="299" spans="1:15" s="3" customFormat="1" ht="87.95" customHeight="1">
      <c r="A299" s="28" t="s">
        <v>761</v>
      </c>
      <c r="B299" s="27" t="s">
        <v>795</v>
      </c>
      <c r="C299" s="27" t="s">
        <v>796</v>
      </c>
      <c r="D299" s="27" t="s">
        <v>493</v>
      </c>
      <c r="E299" s="28" t="s">
        <v>14</v>
      </c>
      <c r="F299" s="27" t="s">
        <v>455</v>
      </c>
      <c r="G299" s="28" t="s">
        <v>114</v>
      </c>
      <c r="H299" s="27" t="s">
        <v>59</v>
      </c>
      <c r="I299" s="28" t="s">
        <v>18</v>
      </c>
      <c r="J299" s="21" t="s">
        <v>19</v>
      </c>
      <c r="K299" s="23" t="s">
        <v>324</v>
      </c>
      <c r="L299" s="23" t="s">
        <v>797</v>
      </c>
      <c r="M299" s="23" t="s">
        <v>797</v>
      </c>
      <c r="N299" s="21" t="s">
        <v>36</v>
      </c>
      <c r="O299" s="23" t="s">
        <v>798</v>
      </c>
    </row>
    <row r="300" spans="1:15" s="3" customFormat="1" ht="36" customHeight="1">
      <c r="A300" s="28"/>
      <c r="B300" s="27"/>
      <c r="C300" s="27"/>
      <c r="D300" s="27"/>
      <c r="E300" s="28"/>
      <c r="F300" s="27"/>
      <c r="G300" s="28"/>
      <c r="H300" s="27"/>
      <c r="I300" s="28"/>
      <c r="J300" s="21" t="s">
        <v>22</v>
      </c>
      <c r="K300" s="23" t="s">
        <v>203</v>
      </c>
      <c r="L300" s="23" t="s">
        <v>310</v>
      </c>
      <c r="M300" s="23" t="s">
        <v>320</v>
      </c>
      <c r="N300" s="21" t="s">
        <v>36</v>
      </c>
      <c r="O300" s="23" t="s">
        <v>322</v>
      </c>
    </row>
    <row r="301" spans="1:15" s="3" customFormat="1" ht="36" customHeight="1">
      <c r="A301" s="28"/>
      <c r="B301" s="27"/>
      <c r="C301" s="27"/>
      <c r="D301" s="27"/>
      <c r="E301" s="28"/>
      <c r="F301" s="27"/>
      <c r="G301" s="28"/>
      <c r="H301" s="27"/>
      <c r="I301" s="28"/>
      <c r="J301" s="28" t="s">
        <v>22</v>
      </c>
      <c r="K301" s="27" t="s">
        <v>23</v>
      </c>
      <c r="L301" s="23" t="s">
        <v>160</v>
      </c>
      <c r="M301" s="23" t="s">
        <v>161</v>
      </c>
      <c r="N301" s="21" t="s">
        <v>36</v>
      </c>
      <c r="O301" s="23" t="s">
        <v>180</v>
      </c>
    </row>
    <row r="302" spans="1:15" s="3" customFormat="1" ht="36" customHeight="1">
      <c r="A302" s="28"/>
      <c r="B302" s="27"/>
      <c r="C302" s="27"/>
      <c r="D302" s="27"/>
      <c r="E302" s="28"/>
      <c r="F302" s="27"/>
      <c r="G302" s="28"/>
      <c r="H302" s="27"/>
      <c r="I302" s="28"/>
      <c r="J302" s="28"/>
      <c r="K302" s="27"/>
      <c r="L302" s="23" t="s">
        <v>482</v>
      </c>
      <c r="M302" s="23" t="s">
        <v>483</v>
      </c>
      <c r="N302" s="21" t="s">
        <v>36</v>
      </c>
      <c r="O302" s="23" t="s">
        <v>484</v>
      </c>
    </row>
    <row r="303" spans="1:15" s="3" customFormat="1" ht="32.1" customHeight="1">
      <c r="A303" s="28"/>
      <c r="B303" s="27"/>
      <c r="C303" s="27"/>
      <c r="D303" s="27"/>
      <c r="E303" s="28"/>
      <c r="F303" s="27"/>
      <c r="G303" s="28"/>
      <c r="H303" s="27"/>
      <c r="I303" s="28"/>
      <c r="J303" s="28"/>
      <c r="K303" s="27"/>
      <c r="L303" s="22" t="s">
        <v>339</v>
      </c>
      <c r="M303" s="22" t="s">
        <v>339</v>
      </c>
      <c r="N303" s="21" t="s">
        <v>36</v>
      </c>
      <c r="O303" s="23" t="s">
        <v>485</v>
      </c>
    </row>
    <row r="304" spans="1:15" s="3" customFormat="1" ht="36" customHeight="1">
      <c r="A304" s="28"/>
      <c r="B304" s="27" t="s">
        <v>799</v>
      </c>
      <c r="C304" s="27" t="s">
        <v>800</v>
      </c>
      <c r="D304" s="27" t="s">
        <v>801</v>
      </c>
      <c r="E304" s="28" t="s">
        <v>94</v>
      </c>
      <c r="F304" s="36" t="s">
        <v>506</v>
      </c>
      <c r="G304" s="31" t="s">
        <v>114</v>
      </c>
      <c r="H304" s="27" t="s">
        <v>59</v>
      </c>
      <c r="I304" s="28" t="s">
        <v>18</v>
      </c>
      <c r="J304" s="21" t="s">
        <v>19</v>
      </c>
      <c r="K304" s="18" t="s">
        <v>81</v>
      </c>
      <c r="L304" s="19" t="s">
        <v>802</v>
      </c>
      <c r="M304" s="19" t="s">
        <v>803</v>
      </c>
      <c r="N304" s="21" t="s">
        <v>36</v>
      </c>
      <c r="O304" s="23" t="s">
        <v>804</v>
      </c>
    </row>
    <row r="305" spans="1:15" s="3" customFormat="1" ht="66.95" customHeight="1">
      <c r="A305" s="28"/>
      <c r="B305" s="27"/>
      <c r="C305" s="27"/>
      <c r="D305" s="27"/>
      <c r="E305" s="28"/>
      <c r="F305" s="36"/>
      <c r="G305" s="31"/>
      <c r="H305" s="27"/>
      <c r="I305" s="28"/>
      <c r="J305" s="21" t="s">
        <v>22</v>
      </c>
      <c r="K305" s="18" t="s">
        <v>183</v>
      </c>
      <c r="L305" s="23" t="s">
        <v>184</v>
      </c>
      <c r="M305" s="23" t="s">
        <v>185</v>
      </c>
      <c r="N305" s="21" t="s">
        <v>36</v>
      </c>
      <c r="O305" s="23" t="s">
        <v>805</v>
      </c>
    </row>
    <row r="306" spans="1:15">
      <c r="A306" s="14"/>
      <c r="B306" s="15"/>
      <c r="C306" s="15"/>
      <c r="D306" s="15"/>
      <c r="E306" s="14"/>
      <c r="F306" s="16"/>
      <c r="G306" s="14"/>
      <c r="H306" s="15"/>
      <c r="I306" s="14"/>
      <c r="J306" s="14"/>
      <c r="K306" s="15"/>
      <c r="L306" s="15"/>
      <c r="M306" s="15"/>
      <c r="O306" s="15"/>
    </row>
    <row r="307" spans="1:15">
      <c r="A307" s="14"/>
      <c r="B307" s="15"/>
      <c r="C307" s="15"/>
      <c r="D307" s="15"/>
      <c r="E307" s="14"/>
      <c r="F307" s="16"/>
      <c r="G307" s="14"/>
      <c r="H307" s="15"/>
      <c r="I307" s="14"/>
      <c r="J307" s="14"/>
      <c r="K307" s="15"/>
      <c r="L307" s="15"/>
      <c r="M307" s="15"/>
      <c r="O307" s="15"/>
    </row>
    <row r="308" spans="1:15">
      <c r="A308" s="14"/>
      <c r="B308" s="15"/>
      <c r="C308" s="15"/>
      <c r="D308" s="15"/>
      <c r="E308" s="14"/>
      <c r="F308" s="16"/>
      <c r="G308" s="14"/>
      <c r="H308" s="15"/>
      <c r="I308" s="14"/>
      <c r="J308" s="14"/>
      <c r="K308" s="15"/>
      <c r="L308" s="15"/>
      <c r="M308" s="15"/>
      <c r="O308" s="15"/>
    </row>
    <row r="309" spans="1:15">
      <c r="A309" s="14"/>
      <c r="B309" s="15"/>
      <c r="C309" s="15"/>
      <c r="D309" s="15"/>
      <c r="E309" s="14"/>
      <c r="F309" s="16"/>
      <c r="G309" s="14"/>
      <c r="H309" s="15"/>
      <c r="I309" s="14"/>
      <c r="J309" s="14"/>
      <c r="K309" s="15"/>
      <c r="L309" s="15"/>
      <c r="M309" s="15"/>
      <c r="O309" s="15"/>
    </row>
    <row r="310" spans="1:15">
      <c r="A310" s="14"/>
      <c r="B310" s="15"/>
      <c r="C310" s="15"/>
      <c r="D310" s="15"/>
      <c r="E310" s="14"/>
      <c r="F310" s="16"/>
      <c r="G310" s="14"/>
      <c r="H310" s="15"/>
      <c r="I310" s="14"/>
      <c r="J310" s="14"/>
      <c r="K310" s="15"/>
      <c r="L310" s="15"/>
      <c r="M310" s="15"/>
      <c r="O310" s="15"/>
    </row>
    <row r="311" spans="1:15">
      <c r="A311" s="14"/>
      <c r="B311" s="15"/>
      <c r="C311" s="15"/>
      <c r="D311" s="15"/>
      <c r="E311" s="14"/>
      <c r="F311" s="16"/>
      <c r="G311" s="14"/>
      <c r="H311" s="15"/>
      <c r="I311" s="14"/>
      <c r="J311" s="14"/>
      <c r="K311" s="15"/>
      <c r="L311" s="15"/>
      <c r="M311" s="15"/>
      <c r="O311" s="15"/>
    </row>
    <row r="312" spans="1:15">
      <c r="A312" s="14"/>
      <c r="B312" s="15"/>
      <c r="C312" s="15"/>
      <c r="D312" s="15"/>
      <c r="E312" s="14"/>
      <c r="F312" s="16"/>
      <c r="G312" s="14"/>
      <c r="H312" s="15"/>
      <c r="I312" s="14"/>
      <c r="J312" s="14"/>
      <c r="K312" s="15"/>
      <c r="L312" s="15"/>
      <c r="M312" s="15"/>
      <c r="O312" s="15"/>
    </row>
    <row r="313" spans="1:15">
      <c r="A313" s="14"/>
      <c r="B313" s="15"/>
      <c r="C313" s="15"/>
      <c r="D313" s="15"/>
      <c r="E313" s="14"/>
      <c r="F313" s="16"/>
      <c r="G313" s="14"/>
      <c r="H313" s="15"/>
      <c r="I313" s="14"/>
      <c r="J313" s="14"/>
      <c r="K313" s="15"/>
      <c r="L313" s="15"/>
      <c r="M313" s="15"/>
      <c r="O313" s="15"/>
    </row>
    <row r="314" spans="1:15">
      <c r="A314" s="14"/>
      <c r="B314" s="15"/>
      <c r="C314" s="15"/>
      <c r="D314" s="15"/>
      <c r="E314" s="14"/>
      <c r="F314" s="16"/>
      <c r="G314" s="14"/>
      <c r="H314" s="15"/>
      <c r="I314" s="14"/>
      <c r="J314" s="14"/>
      <c r="K314" s="15"/>
      <c r="L314" s="15"/>
      <c r="M314" s="15"/>
      <c r="O314" s="15"/>
    </row>
    <row r="315" spans="1:15">
      <c r="A315" s="14"/>
      <c r="B315" s="15"/>
      <c r="C315" s="15"/>
      <c r="D315" s="15"/>
      <c r="E315" s="14"/>
      <c r="F315" s="16"/>
      <c r="G315" s="14"/>
      <c r="H315" s="15"/>
      <c r="I315" s="14"/>
      <c r="J315" s="14"/>
      <c r="K315" s="15"/>
      <c r="L315" s="15"/>
      <c r="M315" s="15"/>
      <c r="O315" s="15"/>
    </row>
    <row r="316" spans="1:15">
      <c r="A316" s="14"/>
      <c r="B316" s="15"/>
      <c r="C316" s="15"/>
      <c r="D316" s="15"/>
      <c r="E316" s="14"/>
      <c r="F316" s="16"/>
      <c r="G316" s="14"/>
      <c r="H316" s="15"/>
      <c r="I316" s="14"/>
      <c r="J316" s="14"/>
      <c r="K316" s="15"/>
      <c r="L316" s="15"/>
      <c r="M316" s="15"/>
      <c r="O316" s="15"/>
    </row>
    <row r="317" spans="1:15">
      <c r="A317" s="14"/>
      <c r="B317" s="15"/>
      <c r="C317" s="15"/>
      <c r="D317" s="15"/>
      <c r="E317" s="14"/>
      <c r="F317" s="16"/>
      <c r="G317" s="14"/>
      <c r="H317" s="15"/>
      <c r="I317" s="14"/>
      <c r="J317" s="14"/>
      <c r="K317" s="15"/>
      <c r="L317" s="15"/>
      <c r="M317" s="15"/>
      <c r="O317" s="15"/>
    </row>
    <row r="318" spans="1:15">
      <c r="A318" s="14"/>
      <c r="B318" s="15"/>
      <c r="C318" s="15"/>
      <c r="D318" s="15"/>
      <c r="E318" s="14"/>
      <c r="F318" s="16"/>
      <c r="G318" s="14"/>
      <c r="H318" s="15"/>
      <c r="I318" s="14"/>
      <c r="J318" s="14"/>
      <c r="K318" s="15"/>
      <c r="L318" s="15"/>
      <c r="M318" s="15"/>
      <c r="O318" s="15"/>
    </row>
    <row r="319" spans="1:15">
      <c r="A319" s="14"/>
      <c r="B319" s="15"/>
      <c r="C319" s="15"/>
      <c r="D319" s="15"/>
      <c r="E319" s="14"/>
      <c r="F319" s="16"/>
      <c r="G319" s="14"/>
      <c r="H319" s="15"/>
      <c r="I319" s="14"/>
      <c r="J319" s="14"/>
      <c r="K319" s="15"/>
      <c r="L319" s="15"/>
      <c r="M319" s="15"/>
      <c r="O319" s="15"/>
    </row>
    <row r="320" spans="1:15">
      <c r="A320" s="14"/>
      <c r="B320" s="15"/>
      <c r="C320" s="15"/>
      <c r="D320" s="15"/>
      <c r="E320" s="14"/>
      <c r="F320" s="16"/>
      <c r="G320" s="14"/>
      <c r="H320" s="15"/>
      <c r="I320" s="14"/>
      <c r="J320" s="14"/>
      <c r="K320" s="15"/>
      <c r="L320" s="15"/>
      <c r="M320" s="15"/>
      <c r="O320" s="15"/>
    </row>
    <row r="321" spans="1:15">
      <c r="A321" s="14"/>
      <c r="B321" s="15"/>
      <c r="C321" s="15"/>
      <c r="D321" s="15"/>
      <c r="E321" s="14"/>
      <c r="F321" s="16"/>
      <c r="G321" s="14"/>
      <c r="H321" s="15"/>
      <c r="I321" s="14"/>
      <c r="J321" s="14"/>
      <c r="K321" s="15"/>
      <c r="L321" s="15"/>
      <c r="M321" s="15"/>
      <c r="O321" s="15"/>
    </row>
    <row r="322" spans="1:15">
      <c r="A322" s="14"/>
      <c r="B322" s="15"/>
      <c r="C322" s="15"/>
      <c r="D322" s="15"/>
      <c r="E322" s="14"/>
      <c r="F322" s="16"/>
      <c r="G322" s="14"/>
      <c r="H322" s="15"/>
      <c r="I322" s="14"/>
      <c r="J322" s="14"/>
      <c r="K322" s="15"/>
      <c r="L322" s="15"/>
      <c r="M322" s="15"/>
      <c r="O322" s="15"/>
    </row>
    <row r="323" spans="1:15">
      <c r="A323" s="14"/>
      <c r="B323" s="15"/>
      <c r="C323" s="15"/>
      <c r="D323" s="15"/>
      <c r="E323" s="14"/>
      <c r="F323" s="16"/>
      <c r="G323" s="14"/>
      <c r="H323" s="15"/>
      <c r="I323" s="14"/>
      <c r="J323" s="14"/>
      <c r="K323" s="15"/>
      <c r="L323" s="15"/>
      <c r="M323" s="15"/>
      <c r="O323" s="15"/>
    </row>
    <row r="324" spans="1:15">
      <c r="A324" s="14"/>
      <c r="B324" s="15"/>
      <c r="C324" s="15"/>
      <c r="D324" s="15"/>
      <c r="E324" s="14"/>
      <c r="F324" s="16"/>
      <c r="G324" s="14"/>
      <c r="H324" s="15"/>
      <c r="I324" s="14"/>
      <c r="J324" s="14"/>
      <c r="K324" s="15"/>
      <c r="L324" s="15"/>
      <c r="M324" s="15"/>
      <c r="O324" s="15"/>
    </row>
    <row r="325" spans="1:15">
      <c r="A325" s="14"/>
      <c r="B325" s="15"/>
      <c r="C325" s="15"/>
      <c r="D325" s="15"/>
      <c r="E325" s="14"/>
      <c r="F325" s="16"/>
      <c r="G325" s="14"/>
      <c r="H325" s="15"/>
      <c r="I325" s="14"/>
      <c r="J325" s="14"/>
      <c r="K325" s="15"/>
      <c r="L325" s="15"/>
      <c r="M325" s="15"/>
      <c r="O325" s="15"/>
    </row>
    <row r="326" spans="1:15">
      <c r="A326" s="14"/>
      <c r="B326" s="15"/>
      <c r="C326" s="15"/>
      <c r="D326" s="15"/>
      <c r="E326" s="14"/>
      <c r="F326" s="16"/>
      <c r="G326" s="14"/>
      <c r="H326" s="15"/>
      <c r="I326" s="14"/>
      <c r="J326" s="14"/>
      <c r="K326" s="15"/>
      <c r="L326" s="15"/>
      <c r="M326" s="15"/>
      <c r="O326" s="15"/>
    </row>
    <row r="327" spans="1:15">
      <c r="A327" s="14"/>
      <c r="B327" s="15"/>
      <c r="C327" s="15"/>
      <c r="D327" s="15"/>
      <c r="E327" s="14"/>
      <c r="F327" s="16"/>
      <c r="G327" s="14"/>
      <c r="H327" s="15"/>
      <c r="I327" s="14"/>
      <c r="J327" s="14"/>
      <c r="K327" s="15"/>
      <c r="L327" s="15"/>
      <c r="M327" s="15"/>
      <c r="O327" s="15"/>
    </row>
    <row r="328" spans="1:15">
      <c r="A328" s="14"/>
      <c r="B328" s="15"/>
      <c r="C328" s="15"/>
      <c r="D328" s="15"/>
      <c r="E328" s="14"/>
      <c r="F328" s="16"/>
      <c r="G328" s="14"/>
      <c r="H328" s="15"/>
      <c r="I328" s="14"/>
      <c r="J328" s="14"/>
      <c r="K328" s="15"/>
      <c r="L328" s="15"/>
      <c r="M328" s="15"/>
      <c r="O328" s="15"/>
    </row>
    <row r="329" spans="1:15">
      <c r="A329" s="14"/>
      <c r="B329" s="15"/>
      <c r="C329" s="15"/>
      <c r="D329" s="15"/>
      <c r="E329" s="14"/>
      <c r="F329" s="16"/>
      <c r="G329" s="14"/>
      <c r="H329" s="15"/>
      <c r="I329" s="14"/>
      <c r="J329" s="14"/>
      <c r="K329" s="15"/>
      <c r="L329" s="15"/>
      <c r="M329" s="15"/>
      <c r="O329" s="15"/>
    </row>
    <row r="330" spans="1:15">
      <c r="A330" s="14"/>
      <c r="B330" s="15"/>
      <c r="C330" s="15"/>
      <c r="D330" s="15"/>
      <c r="E330" s="14"/>
      <c r="F330" s="16"/>
      <c r="G330" s="14"/>
      <c r="H330" s="15"/>
      <c r="I330" s="14"/>
      <c r="J330" s="14"/>
      <c r="K330" s="15"/>
      <c r="L330" s="15"/>
      <c r="M330" s="15"/>
      <c r="O330" s="15"/>
    </row>
    <row r="331" spans="1:15">
      <c r="A331" s="14"/>
      <c r="B331" s="15"/>
      <c r="C331" s="15"/>
      <c r="D331" s="15"/>
      <c r="E331" s="14"/>
      <c r="F331" s="16"/>
      <c r="G331" s="14"/>
      <c r="H331" s="15"/>
      <c r="I331" s="14"/>
      <c r="J331" s="14"/>
      <c r="K331" s="15"/>
      <c r="L331" s="15"/>
      <c r="M331" s="15"/>
      <c r="O331" s="15"/>
    </row>
    <row r="332" spans="1:15">
      <c r="A332" s="14"/>
      <c r="B332" s="15"/>
      <c r="C332" s="15"/>
      <c r="D332" s="15"/>
      <c r="E332" s="14"/>
      <c r="F332" s="16"/>
      <c r="G332" s="14"/>
      <c r="H332" s="15"/>
      <c r="I332" s="14"/>
      <c r="J332" s="14"/>
      <c r="K332" s="15"/>
      <c r="L332" s="15"/>
      <c r="M332" s="15"/>
      <c r="O332" s="15"/>
    </row>
    <row r="333" spans="1:15">
      <c r="A333" s="14"/>
      <c r="B333" s="15"/>
      <c r="C333" s="15"/>
      <c r="D333" s="15"/>
      <c r="E333" s="14"/>
      <c r="F333" s="16"/>
      <c r="G333" s="14"/>
      <c r="H333" s="15"/>
      <c r="I333" s="14"/>
      <c r="J333" s="14"/>
      <c r="K333" s="15"/>
      <c r="L333" s="15"/>
      <c r="M333" s="15"/>
      <c r="O333" s="15"/>
    </row>
    <row r="334" spans="1:15">
      <c r="A334" s="14"/>
      <c r="B334" s="15"/>
      <c r="C334" s="15"/>
      <c r="D334" s="15"/>
      <c r="E334" s="14"/>
      <c r="F334" s="16"/>
      <c r="G334" s="14"/>
      <c r="H334" s="15"/>
      <c r="I334" s="14"/>
      <c r="J334" s="14"/>
      <c r="K334" s="15"/>
      <c r="L334" s="15"/>
      <c r="M334" s="15"/>
      <c r="O334" s="15"/>
    </row>
    <row r="335" spans="1:15">
      <c r="A335" s="14"/>
      <c r="B335" s="15"/>
      <c r="C335" s="15"/>
      <c r="D335" s="15"/>
      <c r="E335" s="14"/>
      <c r="F335" s="16"/>
      <c r="G335" s="14"/>
      <c r="H335" s="15"/>
      <c r="I335" s="14"/>
      <c r="J335" s="14"/>
      <c r="K335" s="15"/>
      <c r="L335" s="15"/>
      <c r="M335" s="15"/>
      <c r="O335" s="15"/>
    </row>
    <row r="336" spans="1:15">
      <c r="A336" s="14"/>
      <c r="B336" s="15"/>
      <c r="C336" s="15"/>
      <c r="D336" s="15"/>
      <c r="E336" s="14"/>
      <c r="F336" s="16"/>
      <c r="G336" s="14"/>
      <c r="H336" s="15"/>
      <c r="I336" s="14"/>
      <c r="J336" s="14"/>
      <c r="K336" s="15"/>
      <c r="L336" s="15"/>
      <c r="M336" s="15"/>
      <c r="O336" s="15"/>
    </row>
    <row r="337" spans="1:15">
      <c r="A337" s="14"/>
      <c r="B337" s="15"/>
      <c r="C337" s="15"/>
      <c r="D337" s="15"/>
      <c r="E337" s="14"/>
      <c r="F337" s="16"/>
      <c r="G337" s="14"/>
      <c r="H337" s="15"/>
      <c r="I337" s="14"/>
      <c r="J337" s="14"/>
      <c r="K337" s="15"/>
      <c r="L337" s="15"/>
      <c r="M337" s="15"/>
      <c r="O337" s="15"/>
    </row>
    <row r="338" spans="1:15">
      <c r="A338" s="14"/>
      <c r="B338" s="15"/>
      <c r="C338" s="15"/>
      <c r="D338" s="15"/>
      <c r="E338" s="14"/>
      <c r="F338" s="16"/>
      <c r="G338" s="14"/>
      <c r="H338" s="15"/>
      <c r="I338" s="14"/>
      <c r="J338" s="14"/>
      <c r="K338" s="15"/>
      <c r="L338" s="15"/>
      <c r="M338" s="15"/>
      <c r="O338" s="15"/>
    </row>
    <row r="339" spans="1:15">
      <c r="A339" s="14"/>
      <c r="B339" s="15"/>
      <c r="C339" s="15"/>
      <c r="D339" s="15"/>
      <c r="E339" s="14"/>
      <c r="F339" s="16"/>
      <c r="G339" s="14"/>
      <c r="H339" s="15"/>
      <c r="I339" s="14"/>
      <c r="J339" s="14"/>
      <c r="K339" s="15"/>
      <c r="L339" s="15"/>
      <c r="M339" s="15"/>
      <c r="O339" s="15"/>
    </row>
    <row r="340" spans="1:15">
      <c r="A340" s="14"/>
      <c r="B340" s="15"/>
      <c r="C340" s="15"/>
      <c r="D340" s="15"/>
      <c r="E340" s="14"/>
      <c r="F340" s="16"/>
      <c r="G340" s="14"/>
      <c r="H340" s="15"/>
      <c r="I340" s="14"/>
      <c r="J340" s="14"/>
      <c r="K340" s="15"/>
      <c r="L340" s="15"/>
      <c r="M340" s="15"/>
      <c r="O340" s="15"/>
    </row>
    <row r="341" spans="1:15">
      <c r="A341" s="14"/>
      <c r="B341" s="15"/>
      <c r="C341" s="15"/>
      <c r="D341" s="15"/>
      <c r="E341" s="14"/>
      <c r="F341" s="16"/>
      <c r="G341" s="14"/>
      <c r="H341" s="15"/>
      <c r="I341" s="14"/>
      <c r="J341" s="14"/>
      <c r="K341" s="15"/>
      <c r="L341" s="15"/>
      <c r="M341" s="15"/>
      <c r="O341" s="15"/>
    </row>
    <row r="342" spans="1:15">
      <c r="A342" s="14"/>
      <c r="B342" s="15"/>
      <c r="C342" s="15"/>
      <c r="D342" s="15"/>
      <c r="E342" s="14"/>
      <c r="F342" s="16"/>
      <c r="G342" s="14"/>
      <c r="H342" s="15"/>
      <c r="I342" s="14"/>
      <c r="J342" s="14"/>
      <c r="K342" s="15"/>
      <c r="L342" s="15"/>
      <c r="M342" s="15"/>
      <c r="O342" s="15"/>
    </row>
    <row r="343" spans="1:15">
      <c r="A343" s="14"/>
      <c r="B343" s="15"/>
      <c r="C343" s="15"/>
      <c r="D343" s="15"/>
      <c r="E343" s="14"/>
      <c r="F343" s="16"/>
      <c r="G343" s="14"/>
      <c r="H343" s="15"/>
      <c r="I343" s="14"/>
      <c r="J343" s="14"/>
      <c r="K343" s="15"/>
      <c r="L343" s="15"/>
      <c r="M343" s="15"/>
      <c r="O343" s="15"/>
    </row>
    <row r="344" spans="1:15">
      <c r="A344" s="14"/>
      <c r="B344" s="15"/>
      <c r="C344" s="15"/>
      <c r="D344" s="15"/>
      <c r="E344" s="14"/>
      <c r="F344" s="16"/>
      <c r="G344" s="14"/>
      <c r="H344" s="15"/>
      <c r="I344" s="14"/>
      <c r="J344" s="14"/>
      <c r="K344" s="15"/>
      <c r="L344" s="15"/>
      <c r="M344" s="15"/>
      <c r="O344" s="15"/>
    </row>
    <row r="345" spans="1:15">
      <c r="A345" s="14"/>
      <c r="B345" s="15"/>
      <c r="C345" s="15"/>
      <c r="D345" s="15"/>
      <c r="E345" s="14"/>
      <c r="F345" s="16"/>
      <c r="G345" s="14"/>
      <c r="H345" s="15"/>
      <c r="I345" s="14"/>
      <c r="J345" s="14"/>
      <c r="K345" s="15"/>
      <c r="L345" s="15"/>
      <c r="M345" s="15"/>
      <c r="O345" s="15"/>
    </row>
    <row r="346" spans="1:15">
      <c r="A346" s="14"/>
      <c r="B346" s="15"/>
      <c r="C346" s="15"/>
      <c r="D346" s="15"/>
      <c r="E346" s="14"/>
      <c r="F346" s="16"/>
      <c r="G346" s="14"/>
      <c r="H346" s="15"/>
      <c r="I346" s="14"/>
      <c r="J346" s="14"/>
      <c r="K346" s="15"/>
      <c r="L346" s="15"/>
      <c r="M346" s="15"/>
      <c r="O346" s="15"/>
    </row>
    <row r="347" spans="1:15">
      <c r="A347" s="14"/>
      <c r="B347" s="15"/>
      <c r="C347" s="15"/>
      <c r="D347" s="15"/>
      <c r="E347" s="14"/>
      <c r="F347" s="16"/>
      <c r="G347" s="14"/>
      <c r="H347" s="15"/>
      <c r="I347" s="14"/>
      <c r="J347" s="14"/>
      <c r="K347" s="15"/>
      <c r="L347" s="15"/>
      <c r="M347" s="15"/>
      <c r="O347" s="15"/>
    </row>
    <row r="348" spans="1:15">
      <c r="A348" s="14"/>
      <c r="B348" s="15"/>
      <c r="C348" s="15"/>
      <c r="D348" s="15"/>
      <c r="E348" s="14"/>
      <c r="F348" s="16"/>
      <c r="G348" s="14"/>
      <c r="H348" s="15"/>
      <c r="I348" s="14"/>
      <c r="J348" s="14"/>
      <c r="K348" s="15"/>
      <c r="L348" s="15"/>
      <c r="M348" s="15"/>
      <c r="O348" s="15"/>
    </row>
    <row r="349" spans="1:15">
      <c r="A349" s="14"/>
      <c r="B349" s="15"/>
      <c r="C349" s="15"/>
      <c r="D349" s="15"/>
      <c r="E349" s="14"/>
      <c r="F349" s="16"/>
      <c r="G349" s="14"/>
      <c r="H349" s="15"/>
      <c r="I349" s="14"/>
      <c r="J349" s="14"/>
      <c r="K349" s="15"/>
      <c r="L349" s="15"/>
      <c r="M349" s="15"/>
      <c r="O349" s="15"/>
    </row>
    <row r="350" spans="1:15">
      <c r="A350" s="14"/>
      <c r="B350" s="15"/>
      <c r="C350" s="15"/>
      <c r="D350" s="15"/>
      <c r="E350" s="14"/>
      <c r="F350" s="16"/>
      <c r="G350" s="14"/>
      <c r="H350" s="15"/>
      <c r="I350" s="14"/>
      <c r="J350" s="14"/>
      <c r="K350" s="15"/>
      <c r="L350" s="15"/>
      <c r="M350" s="15"/>
      <c r="O350" s="15"/>
    </row>
    <row r="351" spans="1:15">
      <c r="A351" s="14"/>
      <c r="B351" s="15"/>
      <c r="C351" s="15"/>
      <c r="D351" s="15"/>
      <c r="E351" s="14"/>
      <c r="F351" s="16"/>
      <c r="G351" s="14"/>
      <c r="H351" s="15"/>
      <c r="I351" s="14"/>
      <c r="J351" s="14"/>
      <c r="K351" s="15"/>
      <c r="L351" s="15"/>
      <c r="M351" s="15"/>
      <c r="O351" s="15"/>
    </row>
    <row r="352" spans="1:15">
      <c r="A352" s="14"/>
      <c r="B352" s="15"/>
      <c r="C352" s="15"/>
      <c r="D352" s="15"/>
      <c r="E352" s="14"/>
      <c r="F352" s="16"/>
      <c r="G352" s="14"/>
      <c r="H352" s="15"/>
      <c r="I352" s="14"/>
      <c r="J352" s="14"/>
      <c r="K352" s="15"/>
      <c r="L352" s="15"/>
      <c r="M352" s="15"/>
      <c r="O352" s="15"/>
    </row>
    <row r="353" spans="1:15">
      <c r="A353" s="14"/>
      <c r="B353" s="15"/>
      <c r="C353" s="15"/>
      <c r="D353" s="15"/>
      <c r="E353" s="14"/>
      <c r="F353" s="16"/>
      <c r="G353" s="14"/>
      <c r="H353" s="15"/>
      <c r="I353" s="14"/>
      <c r="J353" s="14"/>
      <c r="K353" s="15"/>
      <c r="L353" s="15"/>
      <c r="M353" s="15"/>
      <c r="O353" s="15"/>
    </row>
    <row r="354" spans="1:15">
      <c r="A354" s="14"/>
      <c r="B354" s="15"/>
      <c r="C354" s="15"/>
      <c r="D354" s="15"/>
      <c r="E354" s="14"/>
      <c r="F354" s="16"/>
      <c r="G354" s="14"/>
      <c r="H354" s="15"/>
      <c r="I354" s="14"/>
      <c r="J354" s="14"/>
      <c r="K354" s="15"/>
      <c r="L354" s="15"/>
      <c r="M354" s="15"/>
      <c r="O354" s="15"/>
    </row>
    <row r="355" spans="1:15">
      <c r="A355" s="14"/>
      <c r="B355" s="15"/>
      <c r="C355" s="15"/>
      <c r="D355" s="15"/>
      <c r="E355" s="14"/>
      <c r="F355" s="16"/>
      <c r="G355" s="14"/>
      <c r="H355" s="15"/>
      <c r="I355" s="14"/>
      <c r="J355" s="14"/>
      <c r="K355" s="15"/>
      <c r="L355" s="15"/>
      <c r="M355" s="15"/>
      <c r="O355" s="15"/>
    </row>
    <row r="356" spans="1:15">
      <c r="A356" s="14"/>
      <c r="B356" s="15"/>
      <c r="C356" s="15"/>
      <c r="D356" s="15"/>
      <c r="E356" s="14"/>
      <c r="F356" s="16"/>
      <c r="G356" s="14"/>
      <c r="H356" s="15"/>
      <c r="I356" s="14"/>
      <c r="J356" s="14"/>
      <c r="K356" s="15"/>
      <c r="L356" s="15"/>
      <c r="M356" s="15"/>
      <c r="O356" s="15"/>
    </row>
    <row r="357" spans="1:15">
      <c r="A357" s="14"/>
      <c r="B357" s="15"/>
      <c r="C357" s="15"/>
      <c r="D357" s="15"/>
      <c r="E357" s="14"/>
      <c r="F357" s="16"/>
      <c r="G357" s="14"/>
      <c r="H357" s="15"/>
      <c r="I357" s="14"/>
      <c r="J357" s="14"/>
      <c r="K357" s="15"/>
      <c r="L357" s="15"/>
      <c r="M357" s="15"/>
      <c r="O357" s="15"/>
    </row>
    <row r="358" spans="1:15">
      <c r="A358" s="14"/>
      <c r="B358" s="15"/>
      <c r="C358" s="15"/>
      <c r="D358" s="15"/>
      <c r="E358" s="14"/>
      <c r="F358" s="16"/>
      <c r="G358" s="14"/>
      <c r="H358" s="15"/>
      <c r="I358" s="14"/>
      <c r="J358" s="14"/>
      <c r="K358" s="15"/>
      <c r="L358" s="15"/>
      <c r="M358" s="15"/>
      <c r="O358" s="15"/>
    </row>
    <row r="359" spans="1:15">
      <c r="A359" s="14"/>
      <c r="B359" s="15"/>
      <c r="C359" s="15"/>
      <c r="D359" s="15"/>
      <c r="E359" s="14"/>
      <c r="F359" s="16"/>
      <c r="G359" s="14"/>
      <c r="H359" s="15"/>
      <c r="I359" s="14"/>
      <c r="J359" s="14"/>
      <c r="K359" s="15"/>
      <c r="L359" s="15"/>
      <c r="M359" s="15"/>
      <c r="O359" s="15"/>
    </row>
    <row r="360" spans="1:15">
      <c r="A360" s="14"/>
      <c r="B360" s="15"/>
      <c r="C360" s="15"/>
      <c r="D360" s="15"/>
      <c r="E360" s="14"/>
      <c r="F360" s="16"/>
      <c r="G360" s="14"/>
      <c r="H360" s="15"/>
      <c r="I360" s="14"/>
      <c r="J360" s="14"/>
      <c r="K360" s="15"/>
      <c r="L360" s="15"/>
      <c r="M360" s="15"/>
      <c r="O360" s="15"/>
    </row>
    <row r="361" spans="1:15">
      <c r="A361" s="14"/>
      <c r="B361" s="15"/>
      <c r="C361" s="15"/>
      <c r="D361" s="15"/>
      <c r="E361" s="14"/>
      <c r="F361" s="16"/>
      <c r="G361" s="14"/>
      <c r="H361" s="15"/>
      <c r="I361" s="14"/>
      <c r="J361" s="14"/>
      <c r="K361" s="15"/>
      <c r="L361" s="15"/>
      <c r="M361" s="15"/>
      <c r="O361" s="15"/>
    </row>
    <row r="362" spans="1:15">
      <c r="A362" s="14"/>
      <c r="B362" s="15"/>
      <c r="C362" s="15"/>
      <c r="D362" s="15"/>
      <c r="E362" s="14"/>
      <c r="F362" s="16"/>
      <c r="G362" s="14"/>
      <c r="H362" s="15"/>
      <c r="I362" s="14"/>
      <c r="J362" s="14"/>
      <c r="K362" s="15"/>
      <c r="L362" s="15"/>
      <c r="M362" s="15"/>
      <c r="O362" s="15"/>
    </row>
    <row r="363" spans="1:15">
      <c r="A363" s="14"/>
      <c r="B363" s="15"/>
      <c r="C363" s="15"/>
      <c r="D363" s="15"/>
      <c r="E363" s="14"/>
      <c r="F363" s="16"/>
      <c r="G363" s="14"/>
      <c r="H363" s="15"/>
      <c r="I363" s="14"/>
      <c r="J363" s="14"/>
      <c r="K363" s="15"/>
      <c r="L363" s="15"/>
      <c r="M363" s="15"/>
      <c r="O363" s="15"/>
    </row>
    <row r="364" spans="1:15">
      <c r="A364" s="14"/>
      <c r="B364" s="15"/>
      <c r="C364" s="15"/>
      <c r="D364" s="15"/>
      <c r="E364" s="14"/>
      <c r="F364" s="16"/>
      <c r="G364" s="14"/>
      <c r="H364" s="15"/>
      <c r="I364" s="14"/>
      <c r="J364" s="14"/>
      <c r="K364" s="15"/>
      <c r="L364" s="15"/>
      <c r="M364" s="15"/>
      <c r="O364" s="15"/>
    </row>
    <row r="365" spans="1:15">
      <c r="A365" s="14"/>
      <c r="B365" s="15"/>
      <c r="C365" s="15"/>
      <c r="D365" s="15"/>
      <c r="E365" s="14"/>
      <c r="F365" s="16"/>
      <c r="G365" s="14"/>
      <c r="H365" s="15"/>
      <c r="I365" s="14"/>
      <c r="J365" s="14"/>
      <c r="K365" s="15"/>
      <c r="L365" s="15"/>
      <c r="M365" s="15"/>
      <c r="O365" s="15"/>
    </row>
    <row r="366" spans="1:15">
      <c r="A366" s="14"/>
      <c r="B366" s="15"/>
      <c r="C366" s="15"/>
      <c r="D366" s="15"/>
      <c r="E366" s="14"/>
      <c r="F366" s="16"/>
      <c r="G366" s="14"/>
      <c r="H366" s="15"/>
      <c r="I366" s="14"/>
      <c r="J366" s="14"/>
      <c r="K366" s="15"/>
      <c r="L366" s="15"/>
      <c r="M366" s="15"/>
      <c r="O366" s="15"/>
    </row>
    <row r="367" spans="1:15">
      <c r="A367" s="14"/>
      <c r="B367" s="15"/>
      <c r="C367" s="15"/>
      <c r="D367" s="15"/>
      <c r="E367" s="14"/>
      <c r="F367" s="16"/>
      <c r="G367" s="14"/>
      <c r="H367" s="15"/>
      <c r="I367" s="14"/>
      <c r="J367" s="14"/>
      <c r="K367" s="15"/>
      <c r="L367" s="15"/>
      <c r="M367" s="15"/>
      <c r="O367" s="15"/>
    </row>
    <row r="368" spans="1:15">
      <c r="A368" s="14"/>
      <c r="B368" s="15"/>
      <c r="C368" s="15"/>
      <c r="D368" s="15"/>
      <c r="E368" s="14"/>
      <c r="F368" s="16"/>
      <c r="G368" s="14"/>
      <c r="H368" s="15"/>
      <c r="I368" s="14"/>
      <c r="J368" s="14"/>
      <c r="K368" s="15"/>
      <c r="L368" s="15"/>
      <c r="M368" s="15"/>
      <c r="O368" s="15"/>
    </row>
    <row r="369" spans="1:15">
      <c r="A369" s="14"/>
      <c r="B369" s="15"/>
      <c r="C369" s="15"/>
      <c r="D369" s="15"/>
      <c r="E369" s="14"/>
      <c r="F369" s="16"/>
      <c r="G369" s="14"/>
      <c r="H369" s="15"/>
      <c r="I369" s="14"/>
      <c r="J369" s="14"/>
      <c r="K369" s="15"/>
      <c r="L369" s="15"/>
      <c r="M369" s="15"/>
      <c r="O369" s="15"/>
    </row>
    <row r="370" spans="1:15">
      <c r="A370" s="14"/>
      <c r="B370" s="15"/>
      <c r="C370" s="15"/>
      <c r="D370" s="15"/>
      <c r="E370" s="14"/>
      <c r="F370" s="16"/>
      <c r="G370" s="14"/>
      <c r="H370" s="15"/>
      <c r="I370" s="14"/>
      <c r="J370" s="14"/>
      <c r="K370" s="15"/>
      <c r="L370" s="15"/>
      <c r="M370" s="15"/>
      <c r="O370" s="15"/>
    </row>
    <row r="371" spans="1:15">
      <c r="A371" s="14"/>
      <c r="B371" s="15"/>
      <c r="C371" s="15"/>
      <c r="D371" s="15"/>
      <c r="E371" s="14"/>
      <c r="F371" s="16"/>
      <c r="G371" s="14"/>
      <c r="H371" s="15"/>
      <c r="I371" s="14"/>
      <c r="J371" s="14"/>
      <c r="K371" s="15"/>
      <c r="L371" s="15"/>
      <c r="M371" s="15"/>
      <c r="O371" s="15"/>
    </row>
    <row r="372" spans="1:15">
      <c r="A372" s="14"/>
      <c r="B372" s="15"/>
      <c r="C372" s="15"/>
      <c r="D372" s="15"/>
      <c r="E372" s="14"/>
      <c r="F372" s="16"/>
      <c r="G372" s="14"/>
      <c r="H372" s="15"/>
      <c r="I372" s="14"/>
      <c r="J372" s="14"/>
      <c r="K372" s="15"/>
      <c r="L372" s="15"/>
      <c r="M372" s="15"/>
      <c r="O372" s="15"/>
    </row>
    <row r="373" spans="1:15">
      <c r="A373" s="14"/>
      <c r="B373" s="15"/>
      <c r="C373" s="15"/>
      <c r="D373" s="15"/>
      <c r="E373" s="14"/>
      <c r="F373" s="16"/>
      <c r="G373" s="14"/>
      <c r="H373" s="15"/>
      <c r="I373" s="14"/>
      <c r="J373" s="14"/>
      <c r="K373" s="15"/>
      <c r="L373" s="15"/>
      <c r="M373" s="15"/>
      <c r="O373" s="15"/>
    </row>
    <row r="374" spans="1:15">
      <c r="A374" s="14"/>
      <c r="B374" s="15"/>
      <c r="C374" s="15"/>
      <c r="D374" s="15"/>
      <c r="E374" s="14"/>
      <c r="F374" s="16"/>
      <c r="G374" s="14"/>
      <c r="H374" s="15"/>
      <c r="I374" s="14"/>
      <c r="J374" s="14"/>
      <c r="K374" s="15"/>
      <c r="L374" s="15"/>
      <c r="M374" s="15"/>
      <c r="O374" s="15"/>
    </row>
    <row r="375" spans="1:15">
      <c r="A375" s="14"/>
      <c r="B375" s="15"/>
      <c r="C375" s="15"/>
      <c r="D375" s="15"/>
      <c r="E375" s="14"/>
      <c r="F375" s="16"/>
      <c r="G375" s="14"/>
      <c r="H375" s="15"/>
      <c r="I375" s="14"/>
      <c r="J375" s="14"/>
      <c r="K375" s="15"/>
      <c r="L375" s="15"/>
      <c r="M375" s="15"/>
      <c r="O375" s="15"/>
    </row>
    <row r="376" spans="1:15">
      <c r="A376" s="14"/>
      <c r="B376" s="15"/>
      <c r="C376" s="15"/>
      <c r="D376" s="15"/>
      <c r="E376" s="14"/>
      <c r="F376" s="16"/>
      <c r="G376" s="14"/>
      <c r="H376" s="15"/>
      <c r="I376" s="14"/>
      <c r="J376" s="14"/>
      <c r="K376" s="15"/>
      <c r="L376" s="15"/>
      <c r="M376" s="15"/>
      <c r="O376" s="15"/>
    </row>
    <row r="377" spans="1:15">
      <c r="A377" s="14"/>
      <c r="B377" s="15"/>
      <c r="C377" s="15"/>
      <c r="D377" s="15"/>
      <c r="E377" s="14"/>
      <c r="F377" s="16"/>
      <c r="G377" s="14"/>
      <c r="H377" s="15"/>
      <c r="I377" s="14"/>
      <c r="J377" s="14"/>
      <c r="K377" s="15"/>
      <c r="L377" s="15"/>
      <c r="M377" s="15"/>
      <c r="O377" s="15"/>
    </row>
    <row r="378" spans="1:15">
      <c r="A378" s="14"/>
      <c r="B378" s="15"/>
      <c r="C378" s="15"/>
      <c r="D378" s="15"/>
      <c r="E378" s="14"/>
      <c r="F378" s="16"/>
      <c r="G378" s="14"/>
      <c r="H378" s="15"/>
      <c r="I378" s="14"/>
      <c r="J378" s="14"/>
      <c r="K378" s="15"/>
      <c r="L378" s="15"/>
      <c r="M378" s="15"/>
      <c r="O378" s="15"/>
    </row>
    <row r="379" spans="1:15">
      <c r="A379" s="14"/>
      <c r="B379" s="15"/>
      <c r="C379" s="15"/>
      <c r="D379" s="15"/>
      <c r="E379" s="14"/>
      <c r="F379" s="16"/>
      <c r="G379" s="14"/>
      <c r="H379" s="15"/>
      <c r="I379" s="14"/>
      <c r="J379" s="14"/>
      <c r="K379" s="15"/>
      <c r="L379" s="15"/>
      <c r="M379" s="15"/>
      <c r="O379" s="15"/>
    </row>
    <row r="380" spans="1:15">
      <c r="A380" s="14"/>
      <c r="B380" s="15"/>
      <c r="C380" s="15"/>
      <c r="D380" s="15"/>
      <c r="E380" s="14"/>
      <c r="F380" s="16"/>
      <c r="G380" s="14"/>
      <c r="H380" s="15"/>
      <c r="I380" s="14"/>
      <c r="J380" s="14"/>
      <c r="K380" s="15"/>
      <c r="L380" s="15"/>
      <c r="M380" s="15"/>
      <c r="O380" s="15"/>
    </row>
    <row r="381" spans="1:15">
      <c r="A381" s="14"/>
      <c r="B381" s="15"/>
      <c r="C381" s="15"/>
      <c r="D381" s="15"/>
      <c r="E381" s="14"/>
      <c r="F381" s="16"/>
      <c r="G381" s="14"/>
      <c r="H381" s="15"/>
      <c r="I381" s="14"/>
      <c r="J381" s="14"/>
      <c r="K381" s="15"/>
      <c r="L381" s="15"/>
      <c r="M381" s="15"/>
      <c r="O381" s="15"/>
    </row>
    <row r="382" spans="1:15">
      <c r="A382" s="14"/>
      <c r="B382" s="15"/>
      <c r="C382" s="15"/>
      <c r="D382" s="15"/>
      <c r="E382" s="14"/>
      <c r="F382" s="16"/>
      <c r="G382" s="14"/>
      <c r="H382" s="15"/>
      <c r="I382" s="14"/>
      <c r="J382" s="14"/>
      <c r="K382" s="15"/>
      <c r="L382" s="15"/>
      <c r="M382" s="15"/>
      <c r="O382" s="15"/>
    </row>
    <row r="383" spans="1:15">
      <c r="A383" s="14"/>
      <c r="B383" s="15"/>
      <c r="C383" s="15"/>
      <c r="D383" s="15"/>
      <c r="E383" s="14"/>
      <c r="F383" s="16"/>
      <c r="G383" s="14"/>
      <c r="H383" s="15"/>
      <c r="I383" s="14"/>
      <c r="J383" s="14"/>
      <c r="K383" s="15"/>
      <c r="L383" s="15"/>
      <c r="M383" s="15"/>
      <c r="O383" s="15"/>
    </row>
    <row r="384" spans="1:15">
      <c r="A384" s="14"/>
      <c r="B384" s="15"/>
      <c r="C384" s="15"/>
      <c r="D384" s="15"/>
      <c r="E384" s="14"/>
      <c r="F384" s="16"/>
      <c r="G384" s="14"/>
      <c r="H384" s="15"/>
      <c r="I384" s="14"/>
      <c r="J384" s="14"/>
      <c r="K384" s="15"/>
      <c r="L384" s="15"/>
      <c r="M384" s="15"/>
      <c r="O384" s="15"/>
    </row>
    <row r="385" spans="1:15">
      <c r="A385" s="14"/>
      <c r="B385" s="15"/>
      <c r="C385" s="15"/>
      <c r="D385" s="15"/>
      <c r="E385" s="14"/>
      <c r="F385" s="16"/>
      <c r="G385" s="14"/>
      <c r="H385" s="15"/>
      <c r="I385" s="14"/>
      <c r="J385" s="14"/>
      <c r="K385" s="15"/>
      <c r="L385" s="15"/>
      <c r="M385" s="15"/>
      <c r="O385" s="15"/>
    </row>
    <row r="386" spans="1:15">
      <c r="A386" s="14"/>
      <c r="B386" s="15"/>
      <c r="C386" s="15"/>
      <c r="D386" s="15"/>
      <c r="E386" s="14"/>
      <c r="F386" s="16"/>
      <c r="G386" s="14"/>
      <c r="H386" s="15"/>
      <c r="I386" s="14"/>
      <c r="J386" s="14"/>
      <c r="K386" s="15"/>
      <c r="L386" s="15"/>
      <c r="M386" s="15"/>
      <c r="O386" s="15"/>
    </row>
    <row r="387" spans="1:15">
      <c r="A387" s="14"/>
      <c r="B387" s="15"/>
      <c r="C387" s="15"/>
      <c r="D387" s="15"/>
      <c r="E387" s="14"/>
      <c r="F387" s="16"/>
      <c r="G387" s="14"/>
      <c r="H387" s="15"/>
      <c r="I387" s="14"/>
      <c r="J387" s="14"/>
      <c r="K387" s="15"/>
      <c r="L387" s="15"/>
      <c r="M387" s="15"/>
      <c r="O387" s="15"/>
    </row>
    <row r="388" spans="1:15">
      <c r="A388" s="14"/>
      <c r="B388" s="15"/>
      <c r="C388" s="15"/>
      <c r="D388" s="15"/>
      <c r="E388" s="14"/>
      <c r="F388" s="16"/>
      <c r="G388" s="14"/>
      <c r="H388" s="15"/>
      <c r="I388" s="14"/>
      <c r="J388" s="14"/>
      <c r="K388" s="15"/>
      <c r="L388" s="15"/>
      <c r="M388" s="15"/>
      <c r="O388" s="15"/>
    </row>
    <row r="389" spans="1:15">
      <c r="A389" s="14"/>
      <c r="B389" s="15"/>
      <c r="C389" s="15"/>
      <c r="D389" s="15"/>
      <c r="E389" s="14"/>
      <c r="F389" s="16"/>
      <c r="G389" s="14"/>
      <c r="H389" s="15"/>
      <c r="I389" s="14"/>
      <c r="J389" s="14"/>
      <c r="K389" s="15"/>
      <c r="L389" s="15"/>
      <c r="M389" s="15"/>
      <c r="O389" s="15"/>
    </row>
    <row r="390" spans="1:15">
      <c r="A390" s="14"/>
      <c r="B390" s="15"/>
      <c r="C390" s="15"/>
      <c r="D390" s="15"/>
      <c r="E390" s="14"/>
      <c r="F390" s="16"/>
      <c r="G390" s="14"/>
      <c r="H390" s="15"/>
      <c r="I390" s="14"/>
      <c r="J390" s="14"/>
      <c r="K390" s="15"/>
      <c r="L390" s="15"/>
      <c r="M390" s="15"/>
      <c r="O390" s="15"/>
    </row>
    <row r="391" spans="1:15">
      <c r="A391" s="14"/>
      <c r="B391" s="15"/>
      <c r="C391" s="15"/>
      <c r="D391" s="15"/>
      <c r="E391" s="14"/>
      <c r="F391" s="16"/>
      <c r="G391" s="14"/>
      <c r="H391" s="15"/>
      <c r="I391" s="14"/>
      <c r="J391" s="14"/>
      <c r="K391" s="15"/>
      <c r="L391" s="15"/>
      <c r="M391" s="15"/>
      <c r="O391" s="15"/>
    </row>
    <row r="392" spans="1:15">
      <c r="A392" s="14"/>
      <c r="B392" s="15"/>
      <c r="C392" s="15"/>
      <c r="D392" s="15"/>
      <c r="E392" s="14"/>
      <c r="F392" s="16"/>
      <c r="G392" s="14"/>
      <c r="H392" s="15"/>
      <c r="I392" s="14"/>
      <c r="J392" s="14"/>
      <c r="K392" s="15"/>
      <c r="L392" s="15"/>
      <c r="M392" s="15"/>
      <c r="O392" s="15"/>
    </row>
    <row r="393" spans="1:15">
      <c r="A393" s="14"/>
      <c r="B393" s="15"/>
      <c r="C393" s="15"/>
      <c r="D393" s="15"/>
      <c r="E393" s="14"/>
      <c r="F393" s="16"/>
      <c r="G393" s="14"/>
      <c r="H393" s="15"/>
      <c r="I393" s="14"/>
      <c r="J393" s="14"/>
      <c r="K393" s="15"/>
      <c r="L393" s="15"/>
      <c r="M393" s="15"/>
      <c r="O393" s="15"/>
    </row>
    <row r="394" spans="1:15">
      <c r="A394" s="14"/>
      <c r="B394" s="15"/>
      <c r="C394" s="15"/>
      <c r="D394" s="15"/>
      <c r="E394" s="14"/>
      <c r="F394" s="16"/>
      <c r="G394" s="14"/>
      <c r="H394" s="15"/>
      <c r="I394" s="14"/>
      <c r="J394" s="14"/>
      <c r="K394" s="15"/>
      <c r="L394" s="15"/>
      <c r="M394" s="15"/>
      <c r="O394" s="15"/>
    </row>
    <row r="395" spans="1:15">
      <c r="A395" s="14"/>
      <c r="B395" s="15"/>
      <c r="C395" s="15"/>
      <c r="D395" s="15"/>
      <c r="E395" s="14"/>
      <c r="F395" s="16"/>
      <c r="G395" s="14"/>
      <c r="H395" s="15"/>
      <c r="I395" s="14"/>
      <c r="J395" s="14"/>
      <c r="K395" s="15"/>
      <c r="L395" s="15"/>
      <c r="M395" s="15"/>
      <c r="O395" s="15"/>
    </row>
    <row r="396" spans="1:15">
      <c r="A396" s="14"/>
      <c r="B396" s="15"/>
      <c r="C396" s="15"/>
      <c r="D396" s="15"/>
      <c r="E396" s="14"/>
      <c r="F396" s="16"/>
      <c r="G396" s="14"/>
      <c r="H396" s="15"/>
      <c r="I396" s="14"/>
      <c r="J396" s="14"/>
      <c r="K396" s="15"/>
      <c r="L396" s="15"/>
      <c r="M396" s="15"/>
      <c r="O396" s="15"/>
    </row>
    <row r="397" spans="1:15">
      <c r="A397" s="14"/>
      <c r="B397" s="15"/>
      <c r="C397" s="15"/>
      <c r="D397" s="15"/>
      <c r="E397" s="14"/>
      <c r="F397" s="16"/>
      <c r="G397" s="14"/>
      <c r="H397" s="15"/>
      <c r="I397" s="14"/>
      <c r="J397" s="14"/>
      <c r="K397" s="15"/>
      <c r="L397" s="15"/>
      <c r="M397" s="15"/>
      <c r="O397" s="15"/>
    </row>
    <row r="398" spans="1:15">
      <c r="A398" s="14"/>
      <c r="B398" s="15"/>
      <c r="C398" s="15"/>
      <c r="D398" s="15"/>
      <c r="E398" s="14"/>
      <c r="F398" s="16"/>
      <c r="G398" s="14"/>
      <c r="H398" s="15"/>
      <c r="I398" s="14"/>
      <c r="J398" s="14"/>
      <c r="K398" s="15"/>
      <c r="L398" s="15"/>
      <c r="M398" s="15"/>
      <c r="O398" s="15"/>
    </row>
    <row r="399" spans="1:15">
      <c r="A399" s="14"/>
      <c r="B399" s="15"/>
      <c r="C399" s="15"/>
      <c r="D399" s="15"/>
      <c r="E399" s="14"/>
      <c r="F399" s="16"/>
      <c r="G399" s="14"/>
      <c r="H399" s="15"/>
      <c r="I399" s="14"/>
      <c r="J399" s="14"/>
      <c r="K399" s="15"/>
      <c r="L399" s="15"/>
      <c r="M399" s="15"/>
      <c r="O399" s="15"/>
    </row>
    <row r="400" spans="1:15">
      <c r="A400" s="14"/>
      <c r="B400" s="15"/>
      <c r="C400" s="15"/>
      <c r="D400" s="15"/>
      <c r="E400" s="14"/>
      <c r="F400" s="16"/>
      <c r="G400" s="14"/>
      <c r="H400" s="15"/>
      <c r="I400" s="14"/>
      <c r="J400" s="14"/>
      <c r="K400" s="15"/>
      <c r="L400" s="15"/>
      <c r="M400" s="15"/>
      <c r="O400" s="15"/>
    </row>
    <row r="401" spans="1:15">
      <c r="A401" s="14"/>
      <c r="B401" s="15"/>
      <c r="C401" s="15"/>
      <c r="D401" s="15"/>
      <c r="E401" s="14"/>
      <c r="F401" s="16"/>
      <c r="G401" s="14"/>
      <c r="H401" s="15"/>
      <c r="I401" s="14"/>
      <c r="J401" s="14"/>
      <c r="K401" s="15"/>
      <c r="L401" s="15"/>
      <c r="M401" s="15"/>
      <c r="O401" s="15"/>
    </row>
    <row r="402" spans="1:15">
      <c r="A402" s="14"/>
      <c r="B402" s="15"/>
      <c r="C402" s="15"/>
      <c r="D402" s="15"/>
      <c r="E402" s="14"/>
      <c r="F402" s="16"/>
      <c r="G402" s="14"/>
      <c r="H402" s="15"/>
      <c r="I402" s="14"/>
      <c r="J402" s="14"/>
      <c r="K402" s="15"/>
      <c r="L402" s="15"/>
      <c r="M402" s="15"/>
      <c r="O402" s="15"/>
    </row>
    <row r="403" spans="1:15">
      <c r="A403" s="14"/>
      <c r="B403" s="15"/>
      <c r="C403" s="15"/>
      <c r="D403" s="15"/>
      <c r="E403" s="14"/>
      <c r="F403" s="16"/>
      <c r="G403" s="14"/>
      <c r="H403" s="15"/>
      <c r="I403" s="14"/>
      <c r="J403" s="14"/>
      <c r="K403" s="15"/>
      <c r="L403" s="15"/>
      <c r="M403" s="15"/>
      <c r="O403" s="15"/>
    </row>
    <row r="404" spans="1:15">
      <c r="A404" s="14"/>
      <c r="B404" s="15"/>
      <c r="C404" s="15"/>
      <c r="D404" s="15"/>
      <c r="E404" s="14"/>
      <c r="F404" s="16"/>
      <c r="G404" s="14"/>
      <c r="H404" s="15"/>
      <c r="I404" s="14"/>
      <c r="J404" s="14"/>
      <c r="K404" s="15"/>
      <c r="L404" s="15"/>
      <c r="M404" s="15"/>
      <c r="O404" s="15"/>
    </row>
    <row r="405" spans="1:15">
      <c r="A405" s="14"/>
      <c r="B405" s="15"/>
      <c r="C405" s="15"/>
      <c r="D405" s="15"/>
      <c r="E405" s="14"/>
      <c r="F405" s="16"/>
      <c r="G405" s="14"/>
      <c r="H405" s="15"/>
      <c r="I405" s="14"/>
      <c r="J405" s="14"/>
      <c r="K405" s="15"/>
      <c r="L405" s="15"/>
      <c r="M405" s="15"/>
      <c r="O405" s="15"/>
    </row>
    <row r="406" spans="1:15">
      <c r="A406" s="14"/>
      <c r="B406" s="15"/>
      <c r="C406" s="15"/>
      <c r="D406" s="15"/>
      <c r="E406" s="14"/>
      <c r="F406" s="16"/>
      <c r="G406" s="14"/>
      <c r="H406" s="15"/>
      <c r="I406" s="14"/>
      <c r="J406" s="14"/>
      <c r="K406" s="15"/>
      <c r="L406" s="15"/>
      <c r="M406" s="15"/>
      <c r="O406" s="15"/>
    </row>
    <row r="407" spans="1:15">
      <c r="A407" s="14"/>
      <c r="B407" s="15"/>
      <c r="C407" s="15"/>
      <c r="D407" s="15"/>
      <c r="E407" s="14"/>
      <c r="F407" s="16"/>
      <c r="G407" s="14"/>
      <c r="H407" s="15"/>
      <c r="I407" s="14"/>
      <c r="J407" s="14"/>
      <c r="K407" s="15"/>
      <c r="L407" s="15"/>
      <c r="M407" s="15"/>
      <c r="O407" s="15"/>
    </row>
    <row r="408" spans="1:15">
      <c r="A408" s="14"/>
      <c r="B408" s="15"/>
      <c r="C408" s="15"/>
      <c r="D408" s="15"/>
      <c r="E408" s="14"/>
      <c r="F408" s="16"/>
      <c r="G408" s="14"/>
      <c r="H408" s="15"/>
      <c r="I408" s="14"/>
      <c r="J408" s="14"/>
      <c r="K408" s="15"/>
      <c r="L408" s="15"/>
      <c r="M408" s="15"/>
      <c r="O408" s="15"/>
    </row>
    <row r="409" spans="1:15">
      <c r="A409" s="14"/>
      <c r="B409" s="15"/>
      <c r="C409" s="15"/>
      <c r="D409" s="15"/>
      <c r="E409" s="14"/>
      <c r="F409" s="16"/>
      <c r="G409" s="14"/>
      <c r="H409" s="15"/>
      <c r="I409" s="14"/>
      <c r="J409" s="14"/>
      <c r="K409" s="15"/>
      <c r="L409" s="15"/>
      <c r="M409" s="15"/>
      <c r="O409" s="15"/>
    </row>
    <row r="410" spans="1:15">
      <c r="A410" s="14"/>
      <c r="B410" s="15"/>
      <c r="C410" s="15"/>
      <c r="D410" s="15"/>
      <c r="E410" s="14"/>
      <c r="F410" s="16"/>
      <c r="G410" s="14"/>
      <c r="H410" s="15"/>
      <c r="I410" s="14"/>
      <c r="J410" s="14"/>
      <c r="K410" s="15"/>
      <c r="L410" s="15"/>
      <c r="M410" s="15"/>
      <c r="O410" s="15"/>
    </row>
    <row r="411" spans="1:15">
      <c r="A411" s="14"/>
      <c r="B411" s="15"/>
      <c r="C411" s="15"/>
      <c r="D411" s="15"/>
      <c r="E411" s="14"/>
      <c r="F411" s="16"/>
      <c r="G411" s="14"/>
      <c r="H411" s="15"/>
      <c r="I411" s="14"/>
      <c r="J411" s="14"/>
      <c r="K411" s="15"/>
      <c r="L411" s="15"/>
      <c r="M411" s="15"/>
      <c r="O411" s="15"/>
    </row>
    <row r="412" spans="1:15">
      <c r="A412" s="14"/>
      <c r="B412" s="15"/>
      <c r="C412" s="15"/>
      <c r="D412" s="15"/>
      <c r="E412" s="14"/>
      <c r="F412" s="16"/>
      <c r="G412" s="14"/>
      <c r="H412" s="15"/>
      <c r="I412" s="14"/>
      <c r="J412" s="14"/>
      <c r="K412" s="15"/>
      <c r="L412" s="15"/>
      <c r="M412" s="15"/>
      <c r="O412" s="15"/>
    </row>
    <row r="413" spans="1:15">
      <c r="A413" s="14"/>
      <c r="B413" s="15"/>
      <c r="C413" s="15"/>
      <c r="D413" s="15"/>
      <c r="E413" s="14"/>
      <c r="F413" s="16"/>
      <c r="G413" s="14"/>
      <c r="H413" s="15"/>
      <c r="I413" s="14"/>
      <c r="J413" s="14"/>
      <c r="K413" s="15"/>
      <c r="L413" s="15"/>
      <c r="M413" s="15"/>
      <c r="O413" s="15"/>
    </row>
    <row r="414" spans="1:15">
      <c r="A414" s="14"/>
      <c r="B414" s="15"/>
      <c r="C414" s="15"/>
      <c r="D414" s="15"/>
      <c r="E414" s="14"/>
      <c r="F414" s="16"/>
      <c r="G414" s="14"/>
      <c r="H414" s="15"/>
      <c r="I414" s="14"/>
      <c r="J414" s="14"/>
      <c r="K414" s="15"/>
      <c r="L414" s="15"/>
      <c r="M414" s="15"/>
      <c r="O414" s="15"/>
    </row>
    <row r="415" spans="1:15">
      <c r="A415" s="14"/>
      <c r="B415" s="15"/>
      <c r="C415" s="15"/>
      <c r="D415" s="15"/>
      <c r="E415" s="14"/>
      <c r="F415" s="16"/>
      <c r="G415" s="14"/>
      <c r="H415" s="15"/>
      <c r="I415" s="14"/>
      <c r="J415" s="14"/>
      <c r="K415" s="15"/>
      <c r="L415" s="15"/>
      <c r="M415" s="15"/>
      <c r="O415" s="15"/>
    </row>
    <row r="416" spans="1:15">
      <c r="A416" s="14"/>
      <c r="B416" s="15"/>
      <c r="C416" s="15"/>
      <c r="D416" s="15"/>
      <c r="E416" s="14"/>
      <c r="F416" s="16"/>
      <c r="G416" s="14"/>
      <c r="H416" s="15"/>
      <c r="I416" s="14"/>
      <c r="J416" s="14"/>
      <c r="K416" s="15"/>
      <c r="L416" s="15"/>
      <c r="M416" s="15"/>
      <c r="O416" s="15"/>
    </row>
    <row r="417" spans="1:15">
      <c r="A417" s="14"/>
      <c r="B417" s="15"/>
      <c r="C417" s="15"/>
      <c r="D417" s="15"/>
      <c r="E417" s="14"/>
      <c r="F417" s="16"/>
      <c r="G417" s="14"/>
      <c r="H417" s="15"/>
      <c r="I417" s="14"/>
      <c r="J417" s="14"/>
      <c r="K417" s="15"/>
      <c r="L417" s="15"/>
      <c r="M417" s="15"/>
      <c r="O417" s="15"/>
    </row>
    <row r="418" spans="1:15">
      <c r="A418" s="14"/>
      <c r="B418" s="15"/>
      <c r="C418" s="15"/>
      <c r="D418" s="15"/>
      <c r="E418" s="14"/>
      <c r="F418" s="16"/>
      <c r="G418" s="14"/>
      <c r="H418" s="15"/>
      <c r="I418" s="14"/>
      <c r="J418" s="14"/>
      <c r="K418" s="15"/>
      <c r="L418" s="15"/>
      <c r="M418" s="15"/>
      <c r="O418" s="15"/>
    </row>
    <row r="419" spans="1:15">
      <c r="A419" s="14"/>
      <c r="B419" s="15"/>
      <c r="C419" s="15"/>
      <c r="D419" s="15"/>
      <c r="E419" s="14"/>
      <c r="F419" s="16"/>
      <c r="G419" s="14"/>
      <c r="H419" s="15"/>
      <c r="I419" s="14"/>
      <c r="J419" s="14"/>
      <c r="K419" s="15"/>
      <c r="L419" s="15"/>
      <c r="M419" s="15"/>
      <c r="O419" s="15"/>
    </row>
    <row r="420" spans="1:15">
      <c r="A420" s="14"/>
      <c r="B420" s="15"/>
      <c r="C420" s="15"/>
      <c r="D420" s="15"/>
      <c r="E420" s="14"/>
      <c r="F420" s="16"/>
      <c r="G420" s="14"/>
      <c r="H420" s="15"/>
      <c r="I420" s="14"/>
      <c r="J420" s="14"/>
      <c r="K420" s="15"/>
      <c r="L420" s="15"/>
      <c r="M420" s="15"/>
      <c r="O420" s="15"/>
    </row>
    <row r="421" spans="1:15">
      <c r="A421" s="14"/>
      <c r="B421" s="15"/>
      <c r="C421" s="15"/>
      <c r="D421" s="15"/>
      <c r="E421" s="14"/>
      <c r="F421" s="16"/>
      <c r="G421" s="14"/>
      <c r="H421" s="15"/>
      <c r="I421" s="14"/>
      <c r="J421" s="14"/>
      <c r="K421" s="15"/>
      <c r="L421" s="15"/>
      <c r="M421" s="15"/>
      <c r="O421" s="15"/>
    </row>
    <row r="422" spans="1:15">
      <c r="A422" s="14"/>
      <c r="B422" s="15"/>
      <c r="C422" s="15"/>
      <c r="D422" s="15"/>
      <c r="E422" s="14"/>
      <c r="F422" s="16"/>
      <c r="G422" s="14"/>
      <c r="H422" s="15"/>
      <c r="I422" s="14"/>
      <c r="J422" s="14"/>
      <c r="K422" s="15"/>
      <c r="L422" s="15"/>
      <c r="M422" s="15"/>
      <c r="O422" s="15"/>
    </row>
    <row r="423" spans="1:15">
      <c r="A423" s="14"/>
      <c r="B423" s="15"/>
      <c r="C423" s="15"/>
      <c r="D423" s="15"/>
      <c r="E423" s="14"/>
      <c r="F423" s="16"/>
      <c r="G423" s="14"/>
      <c r="H423" s="15"/>
      <c r="I423" s="14"/>
      <c r="J423" s="14"/>
      <c r="K423" s="15"/>
      <c r="L423" s="15"/>
      <c r="M423" s="15"/>
      <c r="O423" s="15"/>
    </row>
  </sheetData>
  <autoFilter ref="A1:O423"/>
  <mergeCells count="975">
    <mergeCell ref="A1:O1"/>
    <mergeCell ref="J2:K2"/>
    <mergeCell ref="A3:A8"/>
    <mergeCell ref="A9:A14"/>
    <mergeCell ref="A15:A16"/>
    <mergeCell ref="A17:A18"/>
    <mergeCell ref="A19:A20"/>
    <mergeCell ref="A21:A22"/>
    <mergeCell ref="A23:A25"/>
    <mergeCell ref="B3:B8"/>
    <mergeCell ref="B9:B14"/>
    <mergeCell ref="B15:B16"/>
    <mergeCell ref="B17:B18"/>
    <mergeCell ref="B19:B20"/>
    <mergeCell ref="B21:B22"/>
    <mergeCell ref="B23:B25"/>
    <mergeCell ref="K27:K28"/>
    <mergeCell ref="D76:D77"/>
    <mergeCell ref="A40:A41"/>
    <mergeCell ref="A42:A43"/>
    <mergeCell ref="A44:A51"/>
    <mergeCell ref="A52:A53"/>
    <mergeCell ref="A54:A55"/>
    <mergeCell ref="A56:A57"/>
    <mergeCell ref="A58:A60"/>
    <mergeCell ref="A61:A64"/>
    <mergeCell ref="A65:A69"/>
    <mergeCell ref="A70:A71"/>
    <mergeCell ref="A72:A73"/>
    <mergeCell ref="A74:A75"/>
    <mergeCell ref="A26:A31"/>
    <mergeCell ref="A32:A39"/>
    <mergeCell ref="H34:H36"/>
    <mergeCell ref="H37:H39"/>
    <mergeCell ref="C63:C64"/>
    <mergeCell ref="C65:C67"/>
    <mergeCell ref="C68:C69"/>
    <mergeCell ref="C70:C71"/>
    <mergeCell ref="B26:B31"/>
    <mergeCell ref="B32:B39"/>
    <mergeCell ref="A155:A158"/>
    <mergeCell ref="A159:A161"/>
    <mergeCell ref="A162:A163"/>
    <mergeCell ref="A164:A165"/>
    <mergeCell ref="A166:A168"/>
    <mergeCell ref="A76:A77"/>
    <mergeCell ref="A78:A79"/>
    <mergeCell ref="A80:A81"/>
    <mergeCell ref="A82:A83"/>
    <mergeCell ref="A84:A85"/>
    <mergeCell ref="A86:A87"/>
    <mergeCell ref="A88:A89"/>
    <mergeCell ref="A90:A91"/>
    <mergeCell ref="A92:A94"/>
    <mergeCell ref="A95:A96"/>
    <mergeCell ref="A97:A99"/>
    <mergeCell ref="A100:A101"/>
    <mergeCell ref="A102:A116"/>
    <mergeCell ref="A117:A121"/>
    <mergeCell ref="A122:A125"/>
    <mergeCell ref="A126:A127"/>
    <mergeCell ref="A128:A131"/>
    <mergeCell ref="A132:A143"/>
    <mergeCell ref="A144:A145"/>
    <mergeCell ref="A146:A148"/>
    <mergeCell ref="A149:A154"/>
    <mergeCell ref="A260:A261"/>
    <mergeCell ref="A262:A264"/>
    <mergeCell ref="A169:A170"/>
    <mergeCell ref="A171:A172"/>
    <mergeCell ref="A173:A174"/>
    <mergeCell ref="A175:A182"/>
    <mergeCell ref="A183:A185"/>
    <mergeCell ref="A186:A194"/>
    <mergeCell ref="A195:A196"/>
    <mergeCell ref="A197:A198"/>
    <mergeCell ref="A199:A208"/>
    <mergeCell ref="A209:A212"/>
    <mergeCell ref="A213:A215"/>
    <mergeCell ref="A216:A218"/>
    <mergeCell ref="A237:A239"/>
    <mergeCell ref="A240:A241"/>
    <mergeCell ref="A242:A243"/>
    <mergeCell ref="A244:A246"/>
    <mergeCell ref="A247:A248"/>
    <mergeCell ref="A249:A250"/>
    <mergeCell ref="A251:A253"/>
    <mergeCell ref="A254:A257"/>
    <mergeCell ref="A258:A259"/>
    <mergeCell ref="A265:A270"/>
    <mergeCell ref="A271:A272"/>
    <mergeCell ref="A273:A274"/>
    <mergeCell ref="A275:A276"/>
    <mergeCell ref="A277:A278"/>
    <mergeCell ref="A279:A286"/>
    <mergeCell ref="A287:A298"/>
    <mergeCell ref="A299:A305"/>
    <mergeCell ref="B40:B41"/>
    <mergeCell ref="B42:B43"/>
    <mergeCell ref="B44:B51"/>
    <mergeCell ref="B52:B53"/>
    <mergeCell ref="A219:A230"/>
    <mergeCell ref="A231:A234"/>
    <mergeCell ref="A235:A236"/>
    <mergeCell ref="B102:B116"/>
    <mergeCell ref="B117:B121"/>
    <mergeCell ref="B122:B125"/>
    <mergeCell ref="B126:B127"/>
    <mergeCell ref="B54:B55"/>
    <mergeCell ref="B56:B57"/>
    <mergeCell ref="B58:B60"/>
    <mergeCell ref="B61:B64"/>
    <mergeCell ref="B65:B69"/>
    <mergeCell ref="B70:B71"/>
    <mergeCell ref="B72:B73"/>
    <mergeCell ref="B74:B75"/>
    <mergeCell ref="B76:B77"/>
    <mergeCell ref="B78:B79"/>
    <mergeCell ref="B80:B81"/>
    <mergeCell ref="B82:B83"/>
    <mergeCell ref="B84:B85"/>
    <mergeCell ref="B86:B87"/>
    <mergeCell ref="B88:B89"/>
    <mergeCell ref="B90:B91"/>
    <mergeCell ref="B92:B94"/>
    <mergeCell ref="B95:B96"/>
    <mergeCell ref="B97:B99"/>
    <mergeCell ref="C52:C53"/>
    <mergeCell ref="C54:C55"/>
    <mergeCell ref="C56:C57"/>
    <mergeCell ref="C58:C60"/>
    <mergeCell ref="C61:C62"/>
    <mergeCell ref="C76:C77"/>
    <mergeCell ref="C78:C79"/>
    <mergeCell ref="C80:C81"/>
    <mergeCell ref="C82:C83"/>
    <mergeCell ref="C84:C85"/>
    <mergeCell ref="C86:C87"/>
    <mergeCell ref="C88:C89"/>
    <mergeCell ref="C90:C91"/>
    <mergeCell ref="C92:C94"/>
    <mergeCell ref="C95:C96"/>
    <mergeCell ref="C97:C99"/>
    <mergeCell ref="B209:B212"/>
    <mergeCell ref="B213:B215"/>
    <mergeCell ref="B128:B131"/>
    <mergeCell ref="B132:B143"/>
    <mergeCell ref="B144:B145"/>
    <mergeCell ref="B146:B148"/>
    <mergeCell ref="B149:B154"/>
    <mergeCell ref="B155:B158"/>
    <mergeCell ref="B159:B161"/>
    <mergeCell ref="B162:B163"/>
    <mergeCell ref="B164:B165"/>
    <mergeCell ref="B166:B168"/>
    <mergeCell ref="B169:B170"/>
    <mergeCell ref="B171:B172"/>
    <mergeCell ref="B173:B174"/>
    <mergeCell ref="B175:B182"/>
    <mergeCell ref="B299:B303"/>
    <mergeCell ref="B304:B305"/>
    <mergeCell ref="C3:C5"/>
    <mergeCell ref="C6:C8"/>
    <mergeCell ref="C9:C10"/>
    <mergeCell ref="C11:C12"/>
    <mergeCell ref="C13:C14"/>
    <mergeCell ref="C15:C16"/>
    <mergeCell ref="C17:C18"/>
    <mergeCell ref="C19:C20"/>
    <mergeCell ref="C21:C22"/>
    <mergeCell ref="C23:C25"/>
    <mergeCell ref="C26:C31"/>
    <mergeCell ref="C32:C33"/>
    <mergeCell ref="C34:C36"/>
    <mergeCell ref="C37:C39"/>
    <mergeCell ref="C40:C41"/>
    <mergeCell ref="C42:C43"/>
    <mergeCell ref="C44:C46"/>
    <mergeCell ref="C47:C49"/>
    <mergeCell ref="B244:B246"/>
    <mergeCell ref="B247:B248"/>
    <mergeCell ref="B249:B250"/>
    <mergeCell ref="B197:B198"/>
    <mergeCell ref="C50:C51"/>
    <mergeCell ref="C119:C121"/>
    <mergeCell ref="C122:C123"/>
    <mergeCell ref="C124:C125"/>
    <mergeCell ref="C126:C127"/>
    <mergeCell ref="C128:C129"/>
    <mergeCell ref="C130:C131"/>
    <mergeCell ref="B283:B286"/>
    <mergeCell ref="C102:C103"/>
    <mergeCell ref="C104:C106"/>
    <mergeCell ref="C107:C108"/>
    <mergeCell ref="C109:C111"/>
    <mergeCell ref="C112:C113"/>
    <mergeCell ref="C114:C116"/>
    <mergeCell ref="C117:C118"/>
    <mergeCell ref="C175:C182"/>
    <mergeCell ref="C183:C185"/>
    <mergeCell ref="C186:C194"/>
    <mergeCell ref="C195:C196"/>
    <mergeCell ref="C197:C198"/>
    <mergeCell ref="C199:C208"/>
    <mergeCell ref="C209:C212"/>
    <mergeCell ref="B100:B101"/>
    <mergeCell ref="B199:B208"/>
    <mergeCell ref="B287:B298"/>
    <mergeCell ref="B216:B218"/>
    <mergeCell ref="B219:B230"/>
    <mergeCell ref="B231:B234"/>
    <mergeCell ref="B235:B236"/>
    <mergeCell ref="B237:B239"/>
    <mergeCell ref="B240:B241"/>
    <mergeCell ref="B242:B243"/>
    <mergeCell ref="C72:C73"/>
    <mergeCell ref="C74:C75"/>
    <mergeCell ref="B277:B278"/>
    <mergeCell ref="B279:B282"/>
    <mergeCell ref="B251:B253"/>
    <mergeCell ref="B254:B257"/>
    <mergeCell ref="B258:B259"/>
    <mergeCell ref="B260:B261"/>
    <mergeCell ref="B262:B264"/>
    <mergeCell ref="B265:B270"/>
    <mergeCell ref="B271:B272"/>
    <mergeCell ref="B273:B274"/>
    <mergeCell ref="B275:B276"/>
    <mergeCell ref="B183:B185"/>
    <mergeCell ref="B186:B194"/>
    <mergeCell ref="B195:B196"/>
    <mergeCell ref="C100:C101"/>
    <mergeCell ref="C132:C135"/>
    <mergeCell ref="C136:C140"/>
    <mergeCell ref="C141:C143"/>
    <mergeCell ref="C144:C145"/>
    <mergeCell ref="C271:C272"/>
    <mergeCell ref="C273:C274"/>
    <mergeCell ref="C275:C276"/>
    <mergeCell ref="C221:C222"/>
    <mergeCell ref="C223:C224"/>
    <mergeCell ref="C225:C226"/>
    <mergeCell ref="C213:C215"/>
    <mergeCell ref="C216:C218"/>
    <mergeCell ref="C219:C220"/>
    <mergeCell ref="C146:C148"/>
    <mergeCell ref="C149:C154"/>
    <mergeCell ref="C155:C158"/>
    <mergeCell ref="C159:C161"/>
    <mergeCell ref="C162:C163"/>
    <mergeCell ref="C164:C165"/>
    <mergeCell ref="C166:C168"/>
    <mergeCell ref="C169:C170"/>
    <mergeCell ref="C171:C172"/>
    <mergeCell ref="C173:C174"/>
    <mergeCell ref="C277:C278"/>
    <mergeCell ref="C279:C282"/>
    <mergeCell ref="C283:C286"/>
    <mergeCell ref="C287:C288"/>
    <mergeCell ref="C289:C290"/>
    <mergeCell ref="C227:C228"/>
    <mergeCell ref="C229:C230"/>
    <mergeCell ref="C231:C232"/>
    <mergeCell ref="C233:C234"/>
    <mergeCell ref="C235:C236"/>
    <mergeCell ref="C240:C241"/>
    <mergeCell ref="C242:C243"/>
    <mergeCell ref="C244:C246"/>
    <mergeCell ref="C247:C248"/>
    <mergeCell ref="C249:C250"/>
    <mergeCell ref="C251:C253"/>
    <mergeCell ref="C254:C257"/>
    <mergeCell ref="C258:C259"/>
    <mergeCell ref="C260:C261"/>
    <mergeCell ref="C262:C264"/>
    <mergeCell ref="C265:C270"/>
    <mergeCell ref="C291:C292"/>
    <mergeCell ref="C293:C294"/>
    <mergeCell ref="C295:C298"/>
    <mergeCell ref="C299:C303"/>
    <mergeCell ref="C304:C305"/>
    <mergeCell ref="D3:D5"/>
    <mergeCell ref="D6:D8"/>
    <mergeCell ref="D9:D10"/>
    <mergeCell ref="D11:D12"/>
    <mergeCell ref="D13:D14"/>
    <mergeCell ref="D15:D16"/>
    <mergeCell ref="D17:D18"/>
    <mergeCell ref="D19:D20"/>
    <mergeCell ref="D21:D22"/>
    <mergeCell ref="D23:D25"/>
    <mergeCell ref="D26:D31"/>
    <mergeCell ref="D32:D33"/>
    <mergeCell ref="D35:D36"/>
    <mergeCell ref="D37:D39"/>
    <mergeCell ref="D40:D41"/>
    <mergeCell ref="D42:D43"/>
    <mergeCell ref="D44:D46"/>
    <mergeCell ref="D47:D49"/>
    <mergeCell ref="D50:D51"/>
    <mergeCell ref="D100:D101"/>
    <mergeCell ref="D52:D53"/>
    <mergeCell ref="D54:D55"/>
    <mergeCell ref="D56:D57"/>
    <mergeCell ref="D58:D60"/>
    <mergeCell ref="D61:D62"/>
    <mergeCell ref="D63:D64"/>
    <mergeCell ref="D65:D67"/>
    <mergeCell ref="D68:D69"/>
    <mergeCell ref="D70:D71"/>
    <mergeCell ref="D72:D73"/>
    <mergeCell ref="D74:D75"/>
    <mergeCell ref="D78:D79"/>
    <mergeCell ref="D80:D81"/>
    <mergeCell ref="D82:D83"/>
    <mergeCell ref="D84:D85"/>
    <mergeCell ref="D86:D87"/>
    <mergeCell ref="D88:D89"/>
    <mergeCell ref="D90:D91"/>
    <mergeCell ref="D92:D94"/>
    <mergeCell ref="D95:D96"/>
    <mergeCell ref="D97:D99"/>
    <mergeCell ref="D166:D168"/>
    <mergeCell ref="D169:D170"/>
    <mergeCell ref="D171:D172"/>
    <mergeCell ref="D173:D174"/>
    <mergeCell ref="D175:D182"/>
    <mergeCell ref="D183:D185"/>
    <mergeCell ref="D186:D194"/>
    <mergeCell ref="D195:D196"/>
    <mergeCell ref="D102:D103"/>
    <mergeCell ref="D104:D106"/>
    <mergeCell ref="D107:D108"/>
    <mergeCell ref="D109:D111"/>
    <mergeCell ref="D112:D113"/>
    <mergeCell ref="D114:D116"/>
    <mergeCell ref="D117:D118"/>
    <mergeCell ref="D119:D121"/>
    <mergeCell ref="D122:D123"/>
    <mergeCell ref="D124:D125"/>
    <mergeCell ref="D126:D127"/>
    <mergeCell ref="D128:D129"/>
    <mergeCell ref="D130:D131"/>
    <mergeCell ref="D132:D135"/>
    <mergeCell ref="D136:D140"/>
    <mergeCell ref="D141:D143"/>
    <mergeCell ref="D144:D145"/>
    <mergeCell ref="D146:D148"/>
    <mergeCell ref="D149:D154"/>
    <mergeCell ref="D155:D158"/>
    <mergeCell ref="D159:D161"/>
    <mergeCell ref="D162:D163"/>
    <mergeCell ref="D164:D165"/>
    <mergeCell ref="D291:D292"/>
    <mergeCell ref="D293:D294"/>
    <mergeCell ref="D197:D198"/>
    <mergeCell ref="D199:D208"/>
    <mergeCell ref="D209:D212"/>
    <mergeCell ref="D213:D215"/>
    <mergeCell ref="D216:D218"/>
    <mergeCell ref="D219:D220"/>
    <mergeCell ref="D221:D222"/>
    <mergeCell ref="D223:D224"/>
    <mergeCell ref="D225:D226"/>
    <mergeCell ref="D227:D228"/>
    <mergeCell ref="D229:D230"/>
    <mergeCell ref="D273:D274"/>
    <mergeCell ref="D275:D276"/>
    <mergeCell ref="D277:D278"/>
    <mergeCell ref="D279:D282"/>
    <mergeCell ref="D283:D286"/>
    <mergeCell ref="D287:D288"/>
    <mergeCell ref="D289:D290"/>
    <mergeCell ref="D231:D232"/>
    <mergeCell ref="D233:D234"/>
    <mergeCell ref="D235:D236"/>
    <mergeCell ref="D237:D239"/>
    <mergeCell ref="D240:D241"/>
    <mergeCell ref="D242:D243"/>
    <mergeCell ref="D244:D246"/>
    <mergeCell ref="D247:D248"/>
    <mergeCell ref="D249:D250"/>
    <mergeCell ref="D251:D253"/>
    <mergeCell ref="D254:D257"/>
    <mergeCell ref="D258:D259"/>
    <mergeCell ref="D260:D261"/>
    <mergeCell ref="D262:D264"/>
    <mergeCell ref="D295:D298"/>
    <mergeCell ref="D299:D303"/>
    <mergeCell ref="D304:D305"/>
    <mergeCell ref="E3:E5"/>
    <mergeCell ref="E6:E8"/>
    <mergeCell ref="E9:E10"/>
    <mergeCell ref="E11:E12"/>
    <mergeCell ref="E13:E14"/>
    <mergeCell ref="E15:E16"/>
    <mergeCell ref="E17:E18"/>
    <mergeCell ref="E19:E20"/>
    <mergeCell ref="E21:E22"/>
    <mergeCell ref="E23:E25"/>
    <mergeCell ref="E26:E31"/>
    <mergeCell ref="E32:E33"/>
    <mergeCell ref="E34:E36"/>
    <mergeCell ref="E37:E39"/>
    <mergeCell ref="E40:E41"/>
    <mergeCell ref="E42:E43"/>
    <mergeCell ref="E44:E46"/>
    <mergeCell ref="E47:E49"/>
    <mergeCell ref="E50:E51"/>
    <mergeCell ref="D265:D270"/>
    <mergeCell ref="D271:D272"/>
    <mergeCell ref="E92:E94"/>
    <mergeCell ref="E95:E96"/>
    <mergeCell ref="E97:E99"/>
    <mergeCell ref="E100:E101"/>
    <mergeCell ref="E52:E53"/>
    <mergeCell ref="E54:E55"/>
    <mergeCell ref="E56:E57"/>
    <mergeCell ref="E58:E60"/>
    <mergeCell ref="E61:E62"/>
    <mergeCell ref="E63:E64"/>
    <mergeCell ref="E65:E67"/>
    <mergeCell ref="E68:E69"/>
    <mergeCell ref="E70:E71"/>
    <mergeCell ref="E72:E73"/>
    <mergeCell ref="E74:E75"/>
    <mergeCell ref="E76:E77"/>
    <mergeCell ref="E78:E79"/>
    <mergeCell ref="E80:E81"/>
    <mergeCell ref="E82:E83"/>
    <mergeCell ref="E84:E85"/>
    <mergeCell ref="E86:E87"/>
    <mergeCell ref="E88:E89"/>
    <mergeCell ref="E90:E91"/>
    <mergeCell ref="E183:E185"/>
    <mergeCell ref="E186:E194"/>
    <mergeCell ref="E195:E196"/>
    <mergeCell ref="E102:E103"/>
    <mergeCell ref="E104:E106"/>
    <mergeCell ref="E107:E108"/>
    <mergeCell ref="E109:E111"/>
    <mergeCell ref="E112:E113"/>
    <mergeCell ref="E114:E116"/>
    <mergeCell ref="E117:E118"/>
    <mergeCell ref="E119:E121"/>
    <mergeCell ref="E122:E123"/>
    <mergeCell ref="E124:E125"/>
    <mergeCell ref="E126:E127"/>
    <mergeCell ref="E128:E129"/>
    <mergeCell ref="E130:E131"/>
    <mergeCell ref="E132:E135"/>
    <mergeCell ref="E175:E182"/>
    <mergeCell ref="E291:E292"/>
    <mergeCell ref="E293:E294"/>
    <mergeCell ref="E197:E198"/>
    <mergeCell ref="E199:E208"/>
    <mergeCell ref="E209:E212"/>
    <mergeCell ref="E213:E215"/>
    <mergeCell ref="E216:E218"/>
    <mergeCell ref="E219:E220"/>
    <mergeCell ref="E221:E222"/>
    <mergeCell ref="E223:E224"/>
    <mergeCell ref="E225:E226"/>
    <mergeCell ref="E227:E228"/>
    <mergeCell ref="E229:E230"/>
    <mergeCell ref="E273:E274"/>
    <mergeCell ref="E275:E276"/>
    <mergeCell ref="E277:E278"/>
    <mergeCell ref="E279:E282"/>
    <mergeCell ref="E283:E286"/>
    <mergeCell ref="E287:E288"/>
    <mergeCell ref="E289:E290"/>
    <mergeCell ref="E231:E232"/>
    <mergeCell ref="E233:E234"/>
    <mergeCell ref="E235:E236"/>
    <mergeCell ref="E237:E239"/>
    <mergeCell ref="E240:E241"/>
    <mergeCell ref="E242:E243"/>
    <mergeCell ref="E244:E246"/>
    <mergeCell ref="E247:E248"/>
    <mergeCell ref="E249:E250"/>
    <mergeCell ref="E251:E253"/>
    <mergeCell ref="E254:E257"/>
    <mergeCell ref="E258:E259"/>
    <mergeCell ref="E260:E261"/>
    <mergeCell ref="E262:E264"/>
    <mergeCell ref="E265:E270"/>
    <mergeCell ref="E271:E272"/>
    <mergeCell ref="F76:F77"/>
    <mergeCell ref="F78:F79"/>
    <mergeCell ref="F80:F81"/>
    <mergeCell ref="F82:F83"/>
    <mergeCell ref="F84:F85"/>
    <mergeCell ref="F86:F87"/>
    <mergeCell ref="F88:F89"/>
    <mergeCell ref="F90:F91"/>
    <mergeCell ref="E136:E140"/>
    <mergeCell ref="E141:E143"/>
    <mergeCell ref="E144:E145"/>
    <mergeCell ref="E146:E148"/>
    <mergeCell ref="E149:E154"/>
    <mergeCell ref="E155:E158"/>
    <mergeCell ref="E159:E161"/>
    <mergeCell ref="E162:E163"/>
    <mergeCell ref="E164:E165"/>
    <mergeCell ref="E166:E168"/>
    <mergeCell ref="E169:E170"/>
    <mergeCell ref="E171:E172"/>
    <mergeCell ref="E173:E174"/>
    <mergeCell ref="F72:F73"/>
    <mergeCell ref="F74:F75"/>
    <mergeCell ref="E295:E298"/>
    <mergeCell ref="E299:E303"/>
    <mergeCell ref="E304:E305"/>
    <mergeCell ref="F3:F5"/>
    <mergeCell ref="F6:F8"/>
    <mergeCell ref="F9:F10"/>
    <mergeCell ref="F11:F12"/>
    <mergeCell ref="F13:F14"/>
    <mergeCell ref="F15:F16"/>
    <mergeCell ref="F17:F18"/>
    <mergeCell ref="F19:F20"/>
    <mergeCell ref="F21:F22"/>
    <mergeCell ref="F23:F25"/>
    <mergeCell ref="F26:F31"/>
    <mergeCell ref="F32:F33"/>
    <mergeCell ref="F35:F36"/>
    <mergeCell ref="F37:F39"/>
    <mergeCell ref="F40:F41"/>
    <mergeCell ref="F42:F43"/>
    <mergeCell ref="F44:F46"/>
    <mergeCell ref="F47:F49"/>
    <mergeCell ref="F50:F51"/>
    <mergeCell ref="F52:F53"/>
    <mergeCell ref="F54:F55"/>
    <mergeCell ref="F56:F57"/>
    <mergeCell ref="F58:F60"/>
    <mergeCell ref="F61:F62"/>
    <mergeCell ref="F63:F64"/>
    <mergeCell ref="F65:F67"/>
    <mergeCell ref="F68:F69"/>
    <mergeCell ref="F70:F71"/>
    <mergeCell ref="F124:F125"/>
    <mergeCell ref="F126:F127"/>
    <mergeCell ref="F128:F129"/>
    <mergeCell ref="F130:F131"/>
    <mergeCell ref="F132:F135"/>
    <mergeCell ref="F136:F140"/>
    <mergeCell ref="F92:F94"/>
    <mergeCell ref="F95:F96"/>
    <mergeCell ref="F97:F99"/>
    <mergeCell ref="F100:F101"/>
    <mergeCell ref="F102:F103"/>
    <mergeCell ref="F104:F106"/>
    <mergeCell ref="F107:F108"/>
    <mergeCell ref="F109:F111"/>
    <mergeCell ref="F112:F113"/>
    <mergeCell ref="F114:F116"/>
    <mergeCell ref="F117:F118"/>
    <mergeCell ref="F119:F121"/>
    <mergeCell ref="F122:F123"/>
    <mergeCell ref="F283:F286"/>
    <mergeCell ref="F287:F288"/>
    <mergeCell ref="F141:F143"/>
    <mergeCell ref="F144:F145"/>
    <mergeCell ref="F146:F148"/>
    <mergeCell ref="F149:F154"/>
    <mergeCell ref="F155:F158"/>
    <mergeCell ref="F159:F161"/>
    <mergeCell ref="F162:F163"/>
    <mergeCell ref="F164:F165"/>
    <mergeCell ref="F166:F168"/>
    <mergeCell ref="F169:F170"/>
    <mergeCell ref="F171:F172"/>
    <mergeCell ref="F173:F174"/>
    <mergeCell ref="F175:F182"/>
    <mergeCell ref="F183:F185"/>
    <mergeCell ref="F186:F194"/>
    <mergeCell ref="F195:F196"/>
    <mergeCell ref="F197:F198"/>
    <mergeCell ref="F223:F224"/>
    <mergeCell ref="F225:F226"/>
    <mergeCell ref="F227:F228"/>
    <mergeCell ref="F229:F230"/>
    <mergeCell ref="F231:F232"/>
    <mergeCell ref="F273:F274"/>
    <mergeCell ref="F275:F276"/>
    <mergeCell ref="F277:F278"/>
    <mergeCell ref="F279:F282"/>
    <mergeCell ref="G97:G99"/>
    <mergeCell ref="F289:F290"/>
    <mergeCell ref="F291:F292"/>
    <mergeCell ref="F293:F294"/>
    <mergeCell ref="F295:F298"/>
    <mergeCell ref="F233:F234"/>
    <mergeCell ref="F235:F236"/>
    <mergeCell ref="F240:F243"/>
    <mergeCell ref="F244:F246"/>
    <mergeCell ref="F247:F248"/>
    <mergeCell ref="F249:F250"/>
    <mergeCell ref="F251:F253"/>
    <mergeCell ref="F254:F257"/>
    <mergeCell ref="F258:F259"/>
    <mergeCell ref="F260:F261"/>
    <mergeCell ref="F262:F264"/>
    <mergeCell ref="F265:F270"/>
    <mergeCell ref="F271:F272"/>
    <mergeCell ref="F199:F208"/>
    <mergeCell ref="F209:F212"/>
    <mergeCell ref="F213:F215"/>
    <mergeCell ref="F216:F218"/>
    <mergeCell ref="F219:F220"/>
    <mergeCell ref="F221:F222"/>
    <mergeCell ref="F299:F303"/>
    <mergeCell ref="F304:F305"/>
    <mergeCell ref="G3:G5"/>
    <mergeCell ref="G6:G8"/>
    <mergeCell ref="G9:G10"/>
    <mergeCell ref="G11:G12"/>
    <mergeCell ref="G13:G14"/>
    <mergeCell ref="G15:G16"/>
    <mergeCell ref="G17:G18"/>
    <mergeCell ref="G19:G20"/>
    <mergeCell ref="G21:G22"/>
    <mergeCell ref="G23:G25"/>
    <mergeCell ref="G26:G31"/>
    <mergeCell ref="G32:G33"/>
    <mergeCell ref="G34:G36"/>
    <mergeCell ref="G37:G39"/>
    <mergeCell ref="G40:G41"/>
    <mergeCell ref="G42:G43"/>
    <mergeCell ref="G44:G46"/>
    <mergeCell ref="G47:G49"/>
    <mergeCell ref="G50:G51"/>
    <mergeCell ref="G52:G53"/>
    <mergeCell ref="G54:G55"/>
    <mergeCell ref="G56:G57"/>
    <mergeCell ref="G146:G148"/>
    <mergeCell ref="G100:G101"/>
    <mergeCell ref="G102:G103"/>
    <mergeCell ref="G104:G106"/>
    <mergeCell ref="G107:G108"/>
    <mergeCell ref="G109:G111"/>
    <mergeCell ref="G58:G60"/>
    <mergeCell ref="G61:G62"/>
    <mergeCell ref="G63:G64"/>
    <mergeCell ref="G65:G67"/>
    <mergeCell ref="G68:G69"/>
    <mergeCell ref="G70:G71"/>
    <mergeCell ref="G72:G73"/>
    <mergeCell ref="G74:G75"/>
    <mergeCell ref="G76:G77"/>
    <mergeCell ref="G78:G79"/>
    <mergeCell ref="G80:G81"/>
    <mergeCell ref="G82:G83"/>
    <mergeCell ref="G84:G85"/>
    <mergeCell ref="G86:G87"/>
    <mergeCell ref="G88:G89"/>
    <mergeCell ref="G90:G91"/>
    <mergeCell ref="G92:G94"/>
    <mergeCell ref="G95:G96"/>
    <mergeCell ref="G175:G182"/>
    <mergeCell ref="G183:G185"/>
    <mergeCell ref="G186:G194"/>
    <mergeCell ref="G195:G196"/>
    <mergeCell ref="G249:G250"/>
    <mergeCell ref="G166:G168"/>
    <mergeCell ref="G169:G170"/>
    <mergeCell ref="G171:G172"/>
    <mergeCell ref="G173:G174"/>
    <mergeCell ref="G132:G135"/>
    <mergeCell ref="G136:G140"/>
    <mergeCell ref="G141:G143"/>
    <mergeCell ref="G144:G145"/>
    <mergeCell ref="G149:G154"/>
    <mergeCell ref="G155:G158"/>
    <mergeCell ref="G159:G161"/>
    <mergeCell ref="G162:G163"/>
    <mergeCell ref="G164:G165"/>
    <mergeCell ref="G112:G113"/>
    <mergeCell ref="G114:G116"/>
    <mergeCell ref="G117:G118"/>
    <mergeCell ref="G119:G121"/>
    <mergeCell ref="G122:G123"/>
    <mergeCell ref="G124:G125"/>
    <mergeCell ref="G126:G127"/>
    <mergeCell ref="G128:G129"/>
    <mergeCell ref="G130:G131"/>
    <mergeCell ref="G262:G264"/>
    <mergeCell ref="G265:G270"/>
    <mergeCell ref="G271:G272"/>
    <mergeCell ref="G197:G198"/>
    <mergeCell ref="G199:G208"/>
    <mergeCell ref="G209:G212"/>
    <mergeCell ref="G213:G215"/>
    <mergeCell ref="G216:G218"/>
    <mergeCell ref="G219:G220"/>
    <mergeCell ref="G221:G222"/>
    <mergeCell ref="G223:G224"/>
    <mergeCell ref="G225:G226"/>
    <mergeCell ref="G227:G228"/>
    <mergeCell ref="G229:G230"/>
    <mergeCell ref="G231:G232"/>
    <mergeCell ref="G233:G234"/>
    <mergeCell ref="G235:G236"/>
    <mergeCell ref="G240:G243"/>
    <mergeCell ref="G251:G253"/>
    <mergeCell ref="G254:G257"/>
    <mergeCell ref="G258:G259"/>
    <mergeCell ref="G295:G298"/>
    <mergeCell ref="G299:G303"/>
    <mergeCell ref="G304:G305"/>
    <mergeCell ref="H3:H5"/>
    <mergeCell ref="H6:H8"/>
    <mergeCell ref="H9:H10"/>
    <mergeCell ref="H11:H12"/>
    <mergeCell ref="H13:H14"/>
    <mergeCell ref="H15:H16"/>
    <mergeCell ref="H17:H18"/>
    <mergeCell ref="H19:H20"/>
    <mergeCell ref="H21:H22"/>
    <mergeCell ref="H23:H25"/>
    <mergeCell ref="H26:H31"/>
    <mergeCell ref="H32:H33"/>
    <mergeCell ref="G244:G246"/>
    <mergeCell ref="G247:G248"/>
    <mergeCell ref="H40:H41"/>
    <mergeCell ref="H42:H43"/>
    <mergeCell ref="H44:H46"/>
    <mergeCell ref="H47:H49"/>
    <mergeCell ref="H50:H51"/>
    <mergeCell ref="H52:H53"/>
    <mergeCell ref="G260:G261"/>
    <mergeCell ref="G273:G274"/>
    <mergeCell ref="G275:G276"/>
    <mergeCell ref="G277:G278"/>
    <mergeCell ref="G279:G282"/>
    <mergeCell ref="G283:G286"/>
    <mergeCell ref="G287:G288"/>
    <mergeCell ref="G289:G290"/>
    <mergeCell ref="G291:G292"/>
    <mergeCell ref="G293:G294"/>
    <mergeCell ref="H95:H96"/>
    <mergeCell ref="H97:H99"/>
    <mergeCell ref="H100:H101"/>
    <mergeCell ref="H102:H103"/>
    <mergeCell ref="H104:H106"/>
    <mergeCell ref="H107:H108"/>
    <mergeCell ref="H109:H111"/>
    <mergeCell ref="H112:H113"/>
    <mergeCell ref="H114:H116"/>
    <mergeCell ref="H88:H89"/>
    <mergeCell ref="H90:H91"/>
    <mergeCell ref="H92:H94"/>
    <mergeCell ref="H54:H55"/>
    <mergeCell ref="H56:H57"/>
    <mergeCell ref="H58:H60"/>
    <mergeCell ref="H61:H62"/>
    <mergeCell ref="H63:H64"/>
    <mergeCell ref="H65:H67"/>
    <mergeCell ref="H68:H69"/>
    <mergeCell ref="H70:H71"/>
    <mergeCell ref="H72:H73"/>
    <mergeCell ref="H74:H75"/>
    <mergeCell ref="H76:H77"/>
    <mergeCell ref="H78:H79"/>
    <mergeCell ref="H80:H81"/>
    <mergeCell ref="H82:H83"/>
    <mergeCell ref="H84:H85"/>
    <mergeCell ref="H86:H87"/>
    <mergeCell ref="H144:H145"/>
    <mergeCell ref="H146:H148"/>
    <mergeCell ref="H149:H154"/>
    <mergeCell ref="H155:H158"/>
    <mergeCell ref="H159:H161"/>
    <mergeCell ref="H162:H163"/>
    <mergeCell ref="H164:H165"/>
    <mergeCell ref="H166:H168"/>
    <mergeCell ref="H117:H118"/>
    <mergeCell ref="H119:H121"/>
    <mergeCell ref="H122:H123"/>
    <mergeCell ref="H124:H125"/>
    <mergeCell ref="H126:H127"/>
    <mergeCell ref="H128:H129"/>
    <mergeCell ref="H130:H131"/>
    <mergeCell ref="H132:H135"/>
    <mergeCell ref="H136:H140"/>
    <mergeCell ref="H141:H143"/>
    <mergeCell ref="H279:H282"/>
    <mergeCell ref="H169:H170"/>
    <mergeCell ref="H171:H172"/>
    <mergeCell ref="H173:H174"/>
    <mergeCell ref="H175:H182"/>
    <mergeCell ref="H183:H185"/>
    <mergeCell ref="H186:H194"/>
    <mergeCell ref="H195:H196"/>
    <mergeCell ref="H197:H198"/>
    <mergeCell ref="H199:H208"/>
    <mergeCell ref="H209:H212"/>
    <mergeCell ref="H213:H215"/>
    <mergeCell ref="H260:H261"/>
    <mergeCell ref="H262:H264"/>
    <mergeCell ref="H265:H270"/>
    <mergeCell ref="H271:H272"/>
    <mergeCell ref="H273:H274"/>
    <mergeCell ref="H275:H276"/>
    <mergeCell ref="H254:H257"/>
    <mergeCell ref="H258:H259"/>
    <mergeCell ref="I40:I41"/>
    <mergeCell ref="I42:I43"/>
    <mergeCell ref="I44:I46"/>
    <mergeCell ref="I47:I49"/>
    <mergeCell ref="I50:I51"/>
    <mergeCell ref="I52:I53"/>
    <mergeCell ref="H277:H278"/>
    <mergeCell ref="H216:H218"/>
    <mergeCell ref="H219:H220"/>
    <mergeCell ref="H221:H222"/>
    <mergeCell ref="H223:H224"/>
    <mergeCell ref="H225:H226"/>
    <mergeCell ref="H227:H228"/>
    <mergeCell ref="H229:H230"/>
    <mergeCell ref="H231:H232"/>
    <mergeCell ref="H233:H234"/>
    <mergeCell ref="H235:H236"/>
    <mergeCell ref="H237:H239"/>
    <mergeCell ref="H240:H241"/>
    <mergeCell ref="H242:H243"/>
    <mergeCell ref="H244:H246"/>
    <mergeCell ref="H247:H248"/>
    <mergeCell ref="I54:I55"/>
    <mergeCell ref="I56:I57"/>
    <mergeCell ref="H283:H286"/>
    <mergeCell ref="H287:H288"/>
    <mergeCell ref="H289:H290"/>
    <mergeCell ref="H291:H292"/>
    <mergeCell ref="H293:H294"/>
    <mergeCell ref="H295:H298"/>
    <mergeCell ref="H299:H303"/>
    <mergeCell ref="H304:H305"/>
    <mergeCell ref="I3:I5"/>
    <mergeCell ref="I6:I8"/>
    <mergeCell ref="I9:I10"/>
    <mergeCell ref="I11:I12"/>
    <mergeCell ref="I13:I14"/>
    <mergeCell ref="I15:I16"/>
    <mergeCell ref="I17:I18"/>
    <mergeCell ref="I19:I20"/>
    <mergeCell ref="I21:I22"/>
    <mergeCell ref="I23:I25"/>
    <mergeCell ref="I26:I31"/>
    <mergeCell ref="I32:I33"/>
    <mergeCell ref="I34:I36"/>
    <mergeCell ref="I37:I39"/>
    <mergeCell ref="H249:H250"/>
    <mergeCell ref="H251:H253"/>
    <mergeCell ref="I58:I60"/>
    <mergeCell ref="I61:I62"/>
    <mergeCell ref="I63:I64"/>
    <mergeCell ref="I65:I67"/>
    <mergeCell ref="I68:I69"/>
    <mergeCell ref="I95:I96"/>
    <mergeCell ref="I97:I99"/>
    <mergeCell ref="I117:I118"/>
    <mergeCell ref="I88:I89"/>
    <mergeCell ref="I90:I91"/>
    <mergeCell ref="I92:I94"/>
    <mergeCell ref="I100:I101"/>
    <mergeCell ref="I102:I103"/>
    <mergeCell ref="I104:I106"/>
    <mergeCell ref="I107:I108"/>
    <mergeCell ref="I109:I111"/>
    <mergeCell ref="I112:I113"/>
    <mergeCell ref="I70:I71"/>
    <mergeCell ref="I72:I73"/>
    <mergeCell ref="I74:I75"/>
    <mergeCell ref="I76:I77"/>
    <mergeCell ref="I78:I79"/>
    <mergeCell ref="I80:I81"/>
    <mergeCell ref="I82:I83"/>
    <mergeCell ref="I84:I85"/>
    <mergeCell ref="I86:I87"/>
    <mergeCell ref="I144:I145"/>
    <mergeCell ref="I146:I148"/>
    <mergeCell ref="I149:I154"/>
    <mergeCell ref="I155:I158"/>
    <mergeCell ref="I159:I161"/>
    <mergeCell ref="I162:I163"/>
    <mergeCell ref="I132:I135"/>
    <mergeCell ref="I136:I140"/>
    <mergeCell ref="I141:I143"/>
    <mergeCell ref="I114:I116"/>
    <mergeCell ref="I164:I165"/>
    <mergeCell ref="I119:I121"/>
    <mergeCell ref="I122:I123"/>
    <mergeCell ref="I304:I305"/>
    <mergeCell ref="J27:J28"/>
    <mergeCell ref="J138:J139"/>
    <mergeCell ref="J175:J181"/>
    <mergeCell ref="J186:J191"/>
    <mergeCell ref="J192:J193"/>
    <mergeCell ref="J199:J206"/>
    <mergeCell ref="J209:J210"/>
    <mergeCell ref="J252:J253"/>
    <mergeCell ref="J254:J255"/>
    <mergeCell ref="J256:J257"/>
    <mergeCell ref="J301:J303"/>
    <mergeCell ref="I249:I250"/>
    <mergeCell ref="I251:I253"/>
    <mergeCell ref="I254:I257"/>
    <mergeCell ref="I258:I259"/>
    <mergeCell ref="I260:I261"/>
    <mergeCell ref="I124:I125"/>
    <mergeCell ref="I126:I127"/>
    <mergeCell ref="I128:I129"/>
    <mergeCell ref="I130:I131"/>
    <mergeCell ref="I229:I230"/>
    <mergeCell ref="I231:I232"/>
    <mergeCell ref="I233:I234"/>
    <mergeCell ref="I235:I236"/>
    <mergeCell ref="I237:I239"/>
    <mergeCell ref="I242:I243"/>
    <mergeCell ref="I244:I246"/>
    <mergeCell ref="I247:I248"/>
    <mergeCell ref="I166:I168"/>
    <mergeCell ref="I169:I170"/>
    <mergeCell ref="I171:I172"/>
    <mergeCell ref="I173:I174"/>
    <mergeCell ref="I175:I182"/>
    <mergeCell ref="I183:I185"/>
    <mergeCell ref="I186:I194"/>
    <mergeCell ref="I195:I196"/>
    <mergeCell ref="I197:I198"/>
    <mergeCell ref="I199:I208"/>
    <mergeCell ref="I209:I212"/>
    <mergeCell ref="I213:I215"/>
    <mergeCell ref="I240:I241"/>
    <mergeCell ref="K256:K257"/>
    <mergeCell ref="I262:I264"/>
    <mergeCell ref="I265:I270"/>
    <mergeCell ref="I271:I272"/>
    <mergeCell ref="I273:I274"/>
    <mergeCell ref="K301:K303"/>
    <mergeCell ref="L199:L206"/>
    <mergeCell ref="L209:L210"/>
    <mergeCell ref="I279:I282"/>
    <mergeCell ref="I283:I286"/>
    <mergeCell ref="I287:I288"/>
    <mergeCell ref="I289:I290"/>
    <mergeCell ref="I291:I292"/>
    <mergeCell ref="I293:I294"/>
    <mergeCell ref="I295:I298"/>
    <mergeCell ref="I299:I303"/>
    <mergeCell ref="I275:I276"/>
    <mergeCell ref="I277:I278"/>
    <mergeCell ref="I216:I218"/>
    <mergeCell ref="I219:I220"/>
    <mergeCell ref="I221:I222"/>
    <mergeCell ref="I223:I224"/>
    <mergeCell ref="I225:I226"/>
    <mergeCell ref="I227:I228"/>
    <mergeCell ref="M192:M193"/>
    <mergeCell ref="N175:N181"/>
    <mergeCell ref="N186:N191"/>
    <mergeCell ref="N192:N193"/>
    <mergeCell ref="N199:N206"/>
    <mergeCell ref="N254:N255"/>
    <mergeCell ref="K138:K139"/>
    <mergeCell ref="K175:K181"/>
    <mergeCell ref="K186:K191"/>
    <mergeCell ref="K192:K193"/>
    <mergeCell ref="K199:K206"/>
    <mergeCell ref="K209:K210"/>
    <mergeCell ref="K252:K253"/>
    <mergeCell ref="K254:K255"/>
  </mergeCells>
  <phoneticPr fontId="8" type="noConversion"/>
  <pageMargins left="0.196527777777778" right="0.118055555555556" top="0.35416666666666702" bottom="0.27500000000000002" header="0.15625" footer="0.118055555555556"/>
  <pageSetup paperSize="9" scale="60" fitToHeight="0" orientation="landscape" r:id="rId1"/>
  <rowBreaks count="15" manualBreakCount="15">
    <brk id="39" max="16383" man="1"/>
    <brk id="55" max="14" man="1"/>
    <brk id="57" max="14" man="1"/>
    <brk id="64" max="14" man="1"/>
    <brk id="71" max="14" man="1"/>
    <brk id="101" max="16383" man="1"/>
    <brk id="121" max="14" man="1"/>
    <brk id="127" max="14" man="1"/>
    <brk id="131" max="14" man="1"/>
    <brk id="143" max="14" man="1"/>
    <brk id="154" max="14" man="1"/>
    <brk id="212" max="16383" man="1"/>
    <brk id="250" max="14" man="1"/>
    <brk id="257" max="16383" man="1"/>
    <brk id="2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部门联合抽查计划</vt:lpstr>
      <vt:lpstr>部门联合抽查计划!Print_Area</vt:lpstr>
      <vt:lpstr>部门联合抽查计划!Print_Titles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Microsoft</cp:lastModifiedBy>
  <cp:lastPrinted>2023-07-11T03:40:08Z</cp:lastPrinted>
  <dcterms:created xsi:type="dcterms:W3CDTF">2018-11-23T09:43:00Z</dcterms:created>
  <dcterms:modified xsi:type="dcterms:W3CDTF">2023-07-19T01:41:36Z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D922D1C6FB97439C8A0A1A6B5B70AB03</vt:lpwstr>
  </property>
</Properties>
</file>